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defaultThemeVersion="166925"/>
  <mc:AlternateContent xmlns:mc="http://schemas.openxmlformats.org/markup-compatibility/2006">
    <mc:Choice Requires="x15">
      <x15ac:absPath xmlns:x15ac="http://schemas.microsoft.com/office/spreadsheetml/2010/11/ac" url="https://cityuni-my.sharepoint.com/personal/nicole_lux_city_ac_uk1/Documents/Real Estate Research Centre/Bond tracker/Bond &amp; CMBS monitor/Published bond monitor/"/>
    </mc:Choice>
  </mc:AlternateContent>
  <xr:revisionPtr revIDLastSave="14" documentId="8_{88C5120E-90DB-4110-A6A5-75AB39EE1036}" xr6:coauthVersionLast="47" xr6:coauthVersionMax="47" xr10:uidLastSave="{C0C8C9D7-04DA-4B0E-B497-911534AD2BF7}"/>
  <bookViews>
    <workbookView xWindow="-108" yWindow="-108" windowWidth="23256" windowHeight="12576" activeTab="2" xr2:uid="{9DF53A3C-91B6-43D1-AAC0-10AF0372DE86}"/>
  </bookViews>
  <sheets>
    <sheet name="Contents" sheetId="4" r:id="rId1"/>
    <sheet name="Methodology" sheetId="12" r:id="rId2"/>
    <sheet name="Benchmarks" sheetId="2" r:id="rId3"/>
    <sheet name="EURO Variable" sheetId="1" r:id="rId4"/>
    <sheet name="EURO fixed" sheetId="3" r:id="rId5"/>
    <sheet name="EURO fixed Jan 2022" sheetId="17" r:id="rId6"/>
    <sheet name="EURO REIT fixed" sheetId="14" r:id="rId7"/>
    <sheet name="EURO GREEN fixed" sheetId="19" r:id="rId8"/>
    <sheet name="GBP REITS Fixed" sheetId="5" r:id="rId9"/>
    <sheet name="GBP fixed" sheetId="6" r:id="rId10"/>
    <sheet name="EURO CMBS" sheetId="8" r:id="rId11"/>
    <sheet name="GBP CMBS" sheetId="9" r:id="rId12"/>
    <sheet name="Sustainable bonds 2021" sheetId="18" r:id="rId13"/>
    <sheet name="CMBS issuance 2021" sheetId="13" r:id="rId14"/>
    <sheet name="CMBS deal overview" sheetId="10" r:id="rId15"/>
  </sheets>
  <externalReferences>
    <externalReference r:id="rId16"/>
  </externalReferences>
  <definedNames>
    <definedName name="TRNR_0f6f40fe0f3d4d2c9c5c598837ca570e_1_1" localSheetId="5" hidden="1">'[1]EURO IBOXX indices'!#REF!</definedName>
    <definedName name="TRNR_0f6f40fe0f3d4d2c9c5c598837ca570e_1_1" localSheetId="7" hidden="1">'[1]EURO IBOXX indices'!#REF!</definedName>
    <definedName name="TRNR_0f6f40fe0f3d4d2c9c5c598837ca570e_1_1" localSheetId="6" hidden="1">'[1]EURO IBOXX indices'!#REF!</definedName>
    <definedName name="TRNR_0f6f40fe0f3d4d2c9c5c598837ca570e_1_1" localSheetId="12" hidden="1">'[1]EURO IBOXX indices'!#REF!</definedName>
    <definedName name="TRNR_0f6f40fe0f3d4d2c9c5c598837ca570e_1_1" hidden="1">'[1]EURO IBOXX indices'!#REF!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<sst xmlns="http://schemas.openxmlformats.org/spreadsheetml/2006/main" count="1000" uniqueCount="316">
  <si>
    <t>Years to Maturity</t>
  </si>
  <si>
    <t>No of obs</t>
  </si>
  <si>
    <t>Total Amount Out. (in million)</t>
  </si>
  <si>
    <t>Coupon (weighted)</t>
  </si>
  <si>
    <t>YTM (weighted)</t>
  </si>
  <si>
    <t>0--3</t>
  </si>
  <si>
    <t>3--5</t>
  </si>
  <si>
    <t>5--7</t>
  </si>
  <si>
    <t>7--10</t>
  </si>
  <si>
    <t>10--15</t>
  </si>
  <si>
    <t>15--20</t>
  </si>
  <si>
    <t>20--30</t>
  </si>
  <si>
    <t>30+</t>
  </si>
  <si>
    <t>Vintage</t>
  </si>
  <si>
    <t>Rating group</t>
  </si>
  <si>
    <t xml:space="preserve">IBOXX EURO NON-FINANCIALS </t>
  </si>
  <si>
    <t>Years</t>
  </si>
  <si>
    <t>AAA</t>
  </si>
  <si>
    <t>AA</t>
  </si>
  <si>
    <t>A</t>
  </si>
  <si>
    <t>BBB</t>
  </si>
  <si>
    <t>3 - 5 yr</t>
  </si>
  <si>
    <t>5 - 7yr</t>
  </si>
  <si>
    <t>7 - 10yr</t>
  </si>
  <si>
    <t>&gt;10yr</t>
  </si>
  <si>
    <t>pre 2000</t>
  </si>
  <si>
    <t>2000 -  2004</t>
  </si>
  <si>
    <t>2005  - 2009</t>
  </si>
  <si>
    <t>2010  - 2014</t>
  </si>
  <si>
    <t>2015 -  2016</t>
  </si>
  <si>
    <t>2017 - 2019</t>
  </si>
  <si>
    <t>&gt; 2021</t>
  </si>
  <si>
    <t>BB</t>
  </si>
  <si>
    <t>B</t>
  </si>
  <si>
    <t>C</t>
  </si>
  <si>
    <t xml:space="preserve">IBOXX £ NON-FINANCIALS </t>
  </si>
  <si>
    <t>Bond IBOXX Benchmarks</t>
  </si>
  <si>
    <t>Euro variable bonds</t>
  </si>
  <si>
    <t>Euro fixed bonds</t>
  </si>
  <si>
    <t>GBP REITS fixed bonds</t>
  </si>
  <si>
    <t>GBP fixed bonds</t>
  </si>
  <si>
    <t>GBP CMBS</t>
  </si>
  <si>
    <t>Euro CMBS</t>
  </si>
  <si>
    <t>Table of contents</t>
  </si>
  <si>
    <t>ticker</t>
  </si>
  <si>
    <t>Deal</t>
  </si>
  <si>
    <t>million (original balance</t>
  </si>
  <si>
    <t>Property type</t>
  </si>
  <si>
    <t>Country</t>
  </si>
  <si>
    <t xml:space="preserve">loan </t>
  </si>
  <si>
    <t>Issuer</t>
  </si>
  <si>
    <t>LTV</t>
  </si>
  <si>
    <t>year</t>
  </si>
  <si>
    <t>Euro 34</t>
  </si>
  <si>
    <t>Eloc Scorpioi</t>
  </si>
  <si>
    <t>Logistic (112 last mile industrial)</t>
  </si>
  <si>
    <t xml:space="preserve">UK </t>
  </si>
  <si>
    <t>Single loan</t>
  </si>
  <si>
    <t>MS</t>
  </si>
  <si>
    <t>Cold Finance</t>
  </si>
  <si>
    <t>cold storage</t>
  </si>
  <si>
    <t>single loan</t>
  </si>
  <si>
    <t>GS</t>
  </si>
  <si>
    <t>TAURS 2021-UK1</t>
  </si>
  <si>
    <t>Taurus 1 FR</t>
  </si>
  <si>
    <t>Office</t>
  </si>
  <si>
    <t>France</t>
  </si>
  <si>
    <t>BAML</t>
  </si>
  <si>
    <t>Kanaal CMBS</t>
  </si>
  <si>
    <t>mixed</t>
  </si>
  <si>
    <t>Netherl</t>
  </si>
  <si>
    <t>two loans</t>
  </si>
  <si>
    <t>EMA SRL</t>
  </si>
  <si>
    <t>Italy</t>
  </si>
  <si>
    <t>4 loans</t>
  </si>
  <si>
    <t>Deco Vivaldi</t>
  </si>
  <si>
    <t>retail outlet</t>
  </si>
  <si>
    <t>DB</t>
  </si>
  <si>
    <t>Pembroke Property Finance</t>
  </si>
  <si>
    <t>Ireland</t>
  </si>
  <si>
    <t>139 loans</t>
  </si>
  <si>
    <t>HSBC</t>
  </si>
  <si>
    <t>EURO 35</t>
  </si>
  <si>
    <t>Eos Eloc 35</t>
  </si>
  <si>
    <t>Pan Eur</t>
  </si>
  <si>
    <t>Westfield Stratford City 2</t>
  </si>
  <si>
    <t>shoping centre</t>
  </si>
  <si>
    <t>BNP/HSBC</t>
  </si>
  <si>
    <t>TAURS 2019-UK2</t>
  </si>
  <si>
    <t>Taurus 2 UK</t>
  </si>
  <si>
    <t>Logistic</t>
  </si>
  <si>
    <t>last mile refi</t>
  </si>
  <si>
    <t>DECO</t>
  </si>
  <si>
    <t>Deco 2019</t>
  </si>
  <si>
    <t>shopping centre</t>
  </si>
  <si>
    <t>Unit USAF II</t>
  </si>
  <si>
    <t>student housing</t>
  </si>
  <si>
    <t>TAURS</t>
  </si>
  <si>
    <t>Taurus 3</t>
  </si>
  <si>
    <t>Logicor 1 UK</t>
  </si>
  <si>
    <t>GS/MS</t>
  </si>
  <si>
    <t>EURO 36</t>
  </si>
  <si>
    <t>Usil Eloc 36</t>
  </si>
  <si>
    <t>Germany</t>
  </si>
  <si>
    <t>Emerald italy</t>
  </si>
  <si>
    <t>JPM</t>
  </si>
  <si>
    <t>TAURS 2021-UK4</t>
  </si>
  <si>
    <t>Taurus 4 FIN</t>
  </si>
  <si>
    <t>Finland</t>
  </si>
  <si>
    <t>2 offices</t>
  </si>
  <si>
    <t>EURO 37</t>
  </si>
  <si>
    <t>Helios Eloc 37</t>
  </si>
  <si>
    <t>hotel</t>
  </si>
  <si>
    <t>49 holiday in expresss</t>
  </si>
  <si>
    <t>Cheyne</t>
  </si>
  <si>
    <t>office</t>
  </si>
  <si>
    <t>MAGNA</t>
  </si>
  <si>
    <t>Magenta 2020 PLC:</t>
  </si>
  <si>
    <t>single loan - 17 hotels across the UK</t>
  </si>
  <si>
    <t>Taurus 2020-UK DAC</t>
  </si>
  <si>
    <t>SGSHR 1</t>
  </si>
  <si>
    <t>Sage AR Funding No. 1 PLC:</t>
  </si>
  <si>
    <t>social housing</t>
  </si>
  <si>
    <t>AGORA</t>
  </si>
  <si>
    <t>AGORA 2021</t>
  </si>
  <si>
    <t>9 retail parks located throughout the UK.single-borrower securitisation</t>
  </si>
  <si>
    <t>single borrower loan</t>
  </si>
  <si>
    <t>ATOMM</t>
  </si>
  <si>
    <t>borrower’s freehold interests in four office (92.2% of loan balance) and two industrial (7.8%) assets in the United Kingdom (UK).</t>
  </si>
  <si>
    <t>BAMSC</t>
  </si>
  <si>
    <t>BAMSC 2018</t>
  </si>
  <si>
    <t>UK</t>
  </si>
  <si>
    <t>MS/BAML</t>
  </si>
  <si>
    <t>CANWA</t>
  </si>
  <si>
    <t>CANWA II</t>
  </si>
  <si>
    <t>office/retail</t>
  </si>
  <si>
    <t>Canary Wharf finance</t>
  </si>
  <si>
    <t>DBSSY</t>
  </si>
  <si>
    <t>30 mega retail stores</t>
  </si>
  <si>
    <t> Toys R Us’s</t>
  </si>
  <si>
    <t>DRAGN</t>
  </si>
  <si>
    <t>Dragon Finance B.V.</t>
  </si>
  <si>
    <t>supermarkets</t>
  </si>
  <si>
    <t> 23-year sale and leaseback transaction of 10 supermarket sites sponsored by J Sainsbury plc ("Sainsbury's")</t>
  </si>
  <si>
    <t>ECLIP</t>
  </si>
  <si>
    <t>Gemini (Eclipse 2006-3</t>
  </si>
  <si>
    <t>26 secondary mixed properties</t>
  </si>
  <si>
    <t>barclays</t>
  </si>
  <si>
    <t>ELIZA</t>
  </si>
  <si>
    <t>Elizabeth Finance 2018 DAC</t>
  </si>
  <si>
    <t>2 shopping centres</t>
  </si>
  <si>
    <t>ENIV</t>
  </si>
  <si>
    <t>EURO 33</t>
  </si>
  <si>
    <t>Salus (European Loan Conduit No. 33) DAC </t>
  </si>
  <si>
    <t>office loan</t>
  </si>
  <si>
    <t>FHSL</t>
  </si>
  <si>
    <t>Fairhold Securitisation Limited</t>
  </si>
  <si>
    <t>RBBN</t>
  </si>
  <si>
    <t>RIBBON FINANCE 2018 PLC</t>
  </si>
  <si>
    <t>Frost CMBS 2021-1 DAC (“Frost CMBS”)</t>
  </si>
  <si>
    <t>Green - multi country</t>
  </si>
  <si>
    <t>Euro 38</t>
  </si>
  <si>
    <t>Viridis (European Loan Conduit No. 38) DAC</t>
  </si>
  <si>
    <t>Aldgate tower</t>
  </si>
  <si>
    <t>FROST</t>
  </si>
  <si>
    <t>freehold interests in eight motorway service areas (MSA’s) located throughout the United Kingdom (UK).</t>
  </si>
  <si>
    <t>Highways 2021 PLC</t>
  </si>
  <si>
    <t>HWAYS</t>
  </si>
  <si>
    <t>LMILE</t>
  </si>
  <si>
    <t>Last Mile Securities - PE 2021</t>
  </si>
  <si>
    <t>last mile logistics</t>
  </si>
  <si>
    <t>Europe</t>
  </si>
  <si>
    <t>Blackstone/GS</t>
  </si>
  <si>
    <t>LMLOG</t>
  </si>
  <si>
    <t>Bruegel 2021 DAC</t>
  </si>
  <si>
    <t>BRUEG</t>
  </si>
  <si>
    <t>Netherlands</t>
  </si>
  <si>
    <t>BERGF</t>
  </si>
  <si>
    <t>Berg Finance 2021 DAC</t>
  </si>
  <si>
    <t>2 loans</t>
  </si>
  <si>
    <t>Europe/multi country</t>
  </si>
  <si>
    <t>KANAL</t>
  </si>
  <si>
    <t>office refinance KANAL</t>
  </si>
  <si>
    <t>ITAOF</t>
  </si>
  <si>
    <t>CMBS issue overview list</t>
  </si>
  <si>
    <t>Table: IBOXX EURO &amp; Sterling non-financials benchmarks</t>
  </si>
  <si>
    <t>Table: Euro denominated bonds (variable coupon)</t>
  </si>
  <si>
    <t>Table: Euro denominated bonds (fixed rate coupons)</t>
  </si>
  <si>
    <t>Table: Sterling denominated bonds (fixed rate coupon)</t>
  </si>
  <si>
    <t>Table: Euro denominated CMBS bonds</t>
  </si>
  <si>
    <t>The analysis is based on bonds found on Thompson Reuters.</t>
  </si>
  <si>
    <t>Sample selection methodology:</t>
  </si>
  <si>
    <t xml:space="preserve">- Bonds with step-up coupons have been added to fixed rate bonds, while zero-coupon bonds have been excluded from the sample. </t>
  </si>
  <si>
    <t>- The selection of bonds include all REITS and companies realated to the real estate industry such as residential development companies, SPVs containing real estate assets, etc</t>
  </si>
  <si>
    <t>- Defaulted bonds have been excluded from the sample</t>
  </si>
  <si>
    <t>- Bonds with no specific maturity date have been added to the +30yr category</t>
  </si>
  <si>
    <t>- Unrated bonds have been excluded from the rating analysis, unless an issuer rating was available, which then has been used instead.</t>
  </si>
  <si>
    <t>-The CMBS sample excludes those marked as "legacy" by Bloomberg</t>
  </si>
  <si>
    <t xml:space="preserve"> </t>
  </si>
  <si>
    <t>Monthly Bond Analysis - EMEA</t>
  </si>
  <si>
    <t>- The sample of variable bonds include those with variable or floating rate coupons</t>
  </si>
  <si>
    <t xml:space="preserve">Disclaimer: The report is based on publicly sourced data. We exercise professional skill and care, using reasonable effort, to ensure that this Report is free from error or omissions. While facts have been rigorously checked, The Business School can take no responsibility for any expense, damage, loss or liability suffered as a result of any inadvertent inaccuracy within this report. In the event of any errors or omissions, we may correct the report without any obligation or liability to you. We do not accept any liability if this report is used for an alternative purpose for which it is not intended.The report should not be relied upon as a basis of financial investment. The report’s authors and publisher accept no responsibility, whatsoever, on decisions based on the report, which should not be relied upon as a basis for entering into transactions without seeking specific, qualified, professional advice. </t>
  </si>
  <si>
    <t>Copyright © City, University of London, 2021</t>
  </si>
  <si>
    <t>march</t>
  </si>
  <si>
    <t>april</t>
  </si>
  <si>
    <t>may</t>
  </si>
  <si>
    <t>june</t>
  </si>
  <si>
    <t>july</t>
  </si>
  <si>
    <t>august</t>
  </si>
  <si>
    <t>september</t>
  </si>
  <si>
    <t>october</t>
  </si>
  <si>
    <t>november</t>
  </si>
  <si>
    <t>december</t>
  </si>
  <si>
    <t>january</t>
  </si>
  <si>
    <t>february</t>
  </si>
  <si>
    <t>feb</t>
  </si>
  <si>
    <t>Jan</t>
  </si>
  <si>
    <t>March</t>
  </si>
  <si>
    <t>Jul</t>
  </si>
  <si>
    <t>Sept</t>
  </si>
  <si>
    <t>A3</t>
  </si>
  <si>
    <t>Aaa</t>
  </si>
  <si>
    <t>Mar</t>
  </si>
  <si>
    <t>Apr</t>
  </si>
  <si>
    <t>May</t>
  </si>
  <si>
    <t>Aug</t>
  </si>
  <si>
    <t>Sep</t>
  </si>
  <si>
    <t>Oct</t>
  </si>
  <si>
    <t>Nov</t>
  </si>
  <si>
    <t>Euro</t>
  </si>
  <si>
    <t>GBP</t>
  </si>
  <si>
    <t>EUR</t>
  </si>
  <si>
    <t>Total issuance EUR (bn)</t>
  </si>
  <si>
    <t>total EUR issuance (m)</t>
  </si>
  <si>
    <t>Total issuance GBP (bn)</t>
  </si>
  <si>
    <t>Total GBP issuance (m)</t>
  </si>
  <si>
    <t>logistic</t>
  </si>
  <si>
    <t>retail</t>
  </si>
  <si>
    <t>Industry/GBP</t>
  </si>
  <si>
    <t>Industry/ EUR</t>
  </si>
  <si>
    <t xml:space="preserve">Table: Sterling denominated REIT bonds (fixed rate coupons) </t>
  </si>
  <si>
    <t xml:space="preserve">CMBS issuance </t>
  </si>
  <si>
    <t>Industry</t>
  </si>
  <si>
    <t>health</t>
  </si>
  <si>
    <t>leisure</t>
  </si>
  <si>
    <t>supermarket</t>
  </si>
  <si>
    <t>resi</t>
  </si>
  <si>
    <t>student</t>
  </si>
  <si>
    <t>diversified</t>
  </si>
  <si>
    <t>commercial dev</t>
  </si>
  <si>
    <t>data centre</t>
  </si>
  <si>
    <t>resi dev</t>
  </si>
  <si>
    <t>senior living</t>
  </si>
  <si>
    <t>storage</t>
  </si>
  <si>
    <t>social resi</t>
  </si>
  <si>
    <t>Euro bonds fixed - issuance Jan 2022</t>
  </si>
  <si>
    <t>Table: Sterling denominated CMBS bonds</t>
  </si>
  <si>
    <t>Table: Green &amp; sustainable bond issuance 2021</t>
  </si>
  <si>
    <t>Issuer company</t>
  </si>
  <si>
    <t>Sector</t>
  </si>
  <si>
    <t>Issue amount</t>
  </si>
  <si>
    <t>Description</t>
  </si>
  <si>
    <t>Acef Holding SCA</t>
  </si>
  <si>
    <t>Diversified</t>
  </si>
  <si>
    <t>Atenor</t>
  </si>
  <si>
    <t>DIC Asset AG</t>
  </si>
  <si>
    <t>Digital Intrepid Holding BV</t>
  </si>
  <si>
    <t>Gecina SA</t>
  </si>
  <si>
    <t>ICADE</t>
  </si>
  <si>
    <t>Immobel SA</t>
  </si>
  <si>
    <t>MAS Securities BV</t>
  </si>
  <si>
    <t>MAS Securities B.V. provides real estate services / development retail and residential</t>
  </si>
  <si>
    <t>Segro Capital Sarl</t>
  </si>
  <si>
    <t>SEGRO plc is a property investment and development company. The Company provides flexible business space across Europe with offices, light industrial, logistics, warehouses and data center properties.</t>
  </si>
  <si>
    <t>Wereldhave Belgium SA</t>
  </si>
  <si>
    <t>Wereldhave Belgium SA operates as a real estate company. The Company focuses on investments, management, and project developments for commercial properties. Wereldhave Belgium serves clients in Belgium.</t>
  </si>
  <si>
    <t>AXA Logistics Europe Master SCA</t>
  </si>
  <si>
    <t>Logistics</t>
  </si>
  <si>
    <t>CTP NV</t>
  </si>
  <si>
    <t>Prologis International Funding II SA</t>
  </si>
  <si>
    <t>Prologis International Funding II S.A. owns and develops real estate properties. The Company offers open-ended vehicle with the purpose of owning and operating core industrial distribution properties. Prologis International Funding II serves customers in Europe.</t>
  </si>
  <si>
    <t>SELP Finance Sarl</t>
  </si>
  <si>
    <t>SELP Finance S.a r.l. operates as a real estate investment trust. The Company owns, develops, and manages industrial properties. SELP Finance serves customers worldwide.</t>
  </si>
  <si>
    <t>VGP NV</t>
  </si>
  <si>
    <t>VGP NV operates as a real estate developer company. The Company designs, constructs, and leases out logistics complexes and semi-industrial parks. VGP serves customers in Central and Eastern Europe.</t>
  </si>
  <si>
    <t>Aedas Homes Opco SLU</t>
  </si>
  <si>
    <t xml:space="preserve">Residential </t>
  </si>
  <si>
    <t>Covivio</t>
  </si>
  <si>
    <t>Deutsche Wohnen SE</t>
  </si>
  <si>
    <t>GTC Aurora Luxembourg SA</t>
  </si>
  <si>
    <t>Kojamo Oyj</t>
  </si>
  <si>
    <t>Nassauische Heimstaette Wohnungs- und Entwicklungsgesellschaft mbH</t>
  </si>
  <si>
    <t>Nassauische Heimstaette Wohnungs- und Entwicklungsgesellschaft mit beschraenkter Haftung provides real estate development services. The Company develops residential buildings and houses. Nassauische Heimstaette Wohnungsund Entwicklungsgesellschaft serves clients in Germany.</t>
  </si>
  <si>
    <t>Neinor Homes SA</t>
  </si>
  <si>
    <t>Neinor Homes, S.L.U. develops real estate properties. The Company constructs single and multi-family homes and buildings. Neinor Homes serves customers in Spain.</t>
  </si>
  <si>
    <t>Signa Development Finance SCS</t>
  </si>
  <si>
    <t>SIGNA Development Finance S.C.S. operates as a special purpose entity. The Company was formed for the purpose of issuing debt securities to repay existing credit facilities, refinance indebtedness, and for acquisition purposes.</t>
  </si>
  <si>
    <t>Vesteda Finance BV</t>
  </si>
  <si>
    <t>Vesteda Finance B.V. operates as an institutional real estate investor. The Company focuses on residential real estate mid-rental segment, as well as invests funds for institutional investors such as pension funds and insurers. Vesteda Finance serves customers in the Netherlands.</t>
  </si>
  <si>
    <t>Via Celere Desarrollos Inmobiliarios SA</t>
  </si>
  <si>
    <t>Vonovia SE</t>
  </si>
  <si>
    <t>Atrium Finance Issuer BV</t>
  </si>
  <si>
    <t>Retail</t>
  </si>
  <si>
    <t>Citycon Oyj</t>
  </si>
  <si>
    <t>Citycon Treasury BV</t>
  </si>
  <si>
    <t>Codic International SA</t>
  </si>
  <si>
    <t>Lar Espana Real Estate Socimi SA</t>
  </si>
  <si>
    <t>VIA Outlets BV</t>
  </si>
  <si>
    <t>VIA Outlets B.V. owns and operates shopping centers. The Company offers dining, meetings, incentives, conferences, and exhibitions facilities. VIA Outlets serves customers in Europe.</t>
  </si>
  <si>
    <t>Sustainable bond issuers 2021</t>
  </si>
  <si>
    <t>Table: Euro denominated bonds (fixed rate coupons), January 2022 issuance</t>
  </si>
  <si>
    <t>Table: Euro denominated fixed Green bonds only  (fixed rate coupons)</t>
  </si>
  <si>
    <t xml:space="preserve">Table: Euro denominated bonds REITS only  (fixed rate coupons) </t>
  </si>
  <si>
    <t xml:space="preserve"> -   </t>
  </si>
  <si>
    <t>Euro REIT fixed</t>
  </si>
  <si>
    <t>Euro Green 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</si>
</sst>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_-* #,##0.0_-;\-* #,##0.0_-;_-* &quot;-&quot;??_-;_-@_-"/>
    <numFmt numFmtId="167" formatCode="0.0"/>
  </numFmts>
  <fonts count="12"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22"/>
      <color rgb="FFFF0000"/>
      <name val="Calibri"/>
      <family val="2"/>
      <scheme val="minor"/>
    </font>
    <font>
      <sz val="9"/>
      <color theme="0"/>
      <name val="Calibri"/>
      <family val="2"/>
      <scheme val="minor"/>
    </font>
    <font>
      <sz val="9"/>
      <color theme="1"/>
      <name val="Calibri"/>
      <family val="2"/>
      <scheme val="minor"/>
    </font>
    <font>
      <sz val="9"/>
      <color indexed="8"/>
      <name val="Arial"/>
      <family val="2"/>
    </font>
    <font>
      <b/>
      <sz val="11"/>
      <color theme="1"/>
      <name val="Calibri"/>
      <family val="2"/>
      <scheme val="minor"/>
    </font>
    <font>
      <i/>
      <sz val="9"/>
      <color theme="1"/>
      <name val="Calibri"/>
      <family val="2"/>
      <scheme val="minor"/>
    </font>
    <font>
      <b/>
      <sz val="8"/>
      <name val="Arial"/>
      <family val="2"/>
    </font>
    <font>
      <i/>
      <sz val="11"/>
      <color theme="1"/>
      <name val="Calibri"/>
      <family val="2"/>
      <scheme val="minor"/>
    </font>
  </fonts>
  <fills count="6">
    <fill>
      <patternFill patternType="none"/>
    </fill>
    <fill>
      <patternFill patternType="gray125"/>
    </fill>
    <fill>
      <patternFill patternType="solid">
        <fgColor rgb="FF002060"/>
        <bgColor indexed="64"/>
      </patternFill>
    </fill>
    <fill>
      <patternFill patternType="solid">
        <fgColor theme="0" tint="-4.9989318521683403E-2"/>
        <bgColor indexed="64"/>
      </patternFill>
    </fill>
    <fill>
      <patternFill patternType="solid">
        <fgColor theme="4"/>
        <bgColor indexed="64"/>
      </patternFill>
    </fill>
    <fill>
      <patternFill patternType="solid">
        <fgColor theme="0"/>
        <bgColor indexed="64"/>
      </patternFill>
    </fill>
  </fills>
  <borders count="4">
    <border>
      <left/>
      <right/>
      <top/>
      <bottom/>
      <diagonal/>
    </border>
    <border>
      <left/>
      <right style="thin">
        <color indexed="64"/>
      </right>
      <top/>
      <bottom/>
      <diagonal/>
    </border>
    <border>
      <left style="thin">
        <color indexed="64"/>
      </left>
      <right/>
      <top/>
      <bottom/>
      <diagonal/>
    </border>
    <border>
      <left style="dotted">
        <color indexed="64"/>
      </left>
      <right style="dotted">
        <color indexed="64"/>
      </right>
      <top style="dotted">
        <color indexed="64"/>
      </top>
      <bottom style="dotted">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cellStyleXfs>
  <cellXfs count="84">
    <xf numFmtId="0" fontId="0" fillId="0" borderId="0" xfId="0"/>
    <xf numFmtId="0" fontId="2" fillId="2" borderId="1" xfId="0" applyFont="1" applyFill="1" applyBorder="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2" fillId="2" borderId="2" xfId="0" applyFont="1" applyFill="1" applyBorder="1" applyAlignment="1">
      <alignment horizontal="center" vertical="center"/>
    </xf>
    <xf numFmtId="0" fontId="2" fillId="2" borderId="0" xfId="0" applyFont="1" applyFill="1" applyBorder="1" applyAlignment="1">
      <alignment horizontal="center" vertical="center" wrapText="1"/>
    </xf>
    <xf numFmtId="0" fontId="0" fillId="3" borderId="1" xfId="0" applyFill="1" applyBorder="1" applyAlignment="1">
      <alignment horizontal="center"/>
    </xf>
    <xf numFmtId="1" fontId="0" fillId="3" borderId="0" xfId="0" applyNumberFormat="1" applyFill="1" applyAlignment="1">
      <alignment horizontal="center"/>
    </xf>
    <xf numFmtId="164" fontId="0" fillId="3" borderId="0" xfId="1" applyNumberFormat="1" applyFont="1" applyFill="1" applyAlignment="1">
      <alignment horizontal="center"/>
    </xf>
    <xf numFmtId="165" fontId="0" fillId="3" borderId="0" xfId="2" applyNumberFormat="1" applyFont="1" applyFill="1" applyAlignment="1">
      <alignment horizontal="center"/>
    </xf>
    <xf numFmtId="1" fontId="0" fillId="3" borderId="2" xfId="0" applyNumberFormat="1" applyFill="1" applyBorder="1" applyAlignment="1">
      <alignment horizontal="center"/>
    </xf>
    <xf numFmtId="164" fontId="0" fillId="3" borderId="0" xfId="1" applyNumberFormat="1" applyFont="1" applyFill="1" applyBorder="1" applyAlignment="1">
      <alignment horizontal="center"/>
    </xf>
    <xf numFmtId="165" fontId="0" fillId="3" borderId="0" xfId="2" applyNumberFormat="1" applyFont="1" applyFill="1" applyBorder="1" applyAlignment="1">
      <alignment horizontal="center"/>
    </xf>
    <xf numFmtId="16" fontId="0" fillId="3" borderId="1" xfId="0" applyNumberFormat="1" applyFill="1" applyBorder="1" applyAlignment="1">
      <alignment horizontal="center"/>
    </xf>
    <xf numFmtId="17" fontId="0" fillId="3" borderId="1" xfId="0" applyNumberFormat="1" applyFill="1" applyBorder="1" applyAlignment="1">
      <alignment horizontal="center"/>
    </xf>
    <xf numFmtId="0" fontId="0" fillId="0" borderId="0" xfId="0" applyAlignment="1">
      <alignment horizontal="center"/>
    </xf>
    <xf numFmtId="0" fontId="0" fillId="3" borderId="0" xfId="0" applyFill="1" applyAlignment="1">
      <alignment horizontal="center"/>
    </xf>
    <xf numFmtId="16" fontId="0" fillId="0" borderId="0" xfId="0" applyNumberFormat="1"/>
    <xf numFmtId="0" fontId="2" fillId="2" borderId="1" xfId="0" applyFont="1" applyFill="1" applyBorder="1" applyAlignment="1">
      <alignment horizontal="center" vertical="center" wrapText="1"/>
    </xf>
    <xf numFmtId="0" fontId="0" fillId="3" borderId="0" xfId="0" applyFill="1" applyBorder="1" applyAlignment="1">
      <alignment horizontal="center" vertical="center"/>
    </xf>
    <xf numFmtId="165" fontId="0" fillId="3" borderId="1" xfId="2" applyNumberFormat="1" applyFont="1" applyFill="1" applyBorder="1" applyAlignment="1">
      <alignment horizontal="center"/>
    </xf>
    <xf numFmtId="16" fontId="0" fillId="0" borderId="0" xfId="0" applyNumberFormat="1" applyAlignment="1">
      <alignment horizontal="left"/>
    </xf>
    <xf numFmtId="0" fontId="3" fillId="0" borderId="0" xfId="3"/>
    <xf numFmtId="0" fontId="4" fillId="0" borderId="0" xfId="0" applyFont="1"/>
    <xf numFmtId="0" fontId="0" fillId="0" borderId="0" xfId="0" applyAlignment="1">
      <alignment wrapText="1"/>
    </xf>
    <xf numFmtId="0" fontId="0" fillId="0" borderId="0" xfId="0" applyAlignment="1"/>
    <xf numFmtId="0" fontId="5" fillId="2" borderId="0" xfId="0" applyNumberFormat="1" applyFont="1" applyFill="1" applyAlignment="1">
      <alignment horizontal="center" vertical="center" wrapText="1"/>
    </xf>
    <xf numFmtId="9" fontId="5" fillId="2" borderId="0" xfId="2" applyFont="1" applyFill="1" applyAlignment="1">
      <alignment horizontal="center" vertical="center" wrapText="1"/>
    </xf>
    <xf numFmtId="0" fontId="5" fillId="2" borderId="0" xfId="0" applyFont="1" applyFill="1" applyAlignment="1">
      <alignment horizontal="center" vertical="center" wrapText="1"/>
    </xf>
    <xf numFmtId="0" fontId="7" fillId="0" borderId="0" xfId="1" applyNumberFormat="1" applyFont="1" applyFill="1" applyAlignment="1">
      <alignment horizontal="center" wrapText="1"/>
    </xf>
    <xf numFmtId="1" fontId="7" fillId="0" borderId="0" xfId="1" applyNumberFormat="1" applyFont="1" applyFill="1" applyAlignment="1">
      <alignment horizontal="center" wrapText="1"/>
    </xf>
    <xf numFmtId="9" fontId="7" fillId="0" borderId="0" xfId="2" applyFont="1" applyFill="1" applyAlignment="1">
      <alignment horizontal="center" wrapText="1"/>
    </xf>
    <xf numFmtId="0" fontId="7" fillId="0" borderId="0" xfId="1" applyNumberFormat="1" applyFont="1" applyFill="1" applyAlignment="1">
      <alignment horizontal="center"/>
    </xf>
    <xf numFmtId="164" fontId="7" fillId="0" borderId="0" xfId="1" applyNumberFormat="1" applyFont="1" applyFill="1" applyAlignment="1">
      <alignment horizontal="center"/>
    </xf>
    <xf numFmtId="1" fontId="7" fillId="0" borderId="0" xfId="1" applyNumberFormat="1" applyFont="1" applyFill="1" applyAlignment="1">
      <alignment horizontal="center"/>
    </xf>
    <xf numFmtId="9" fontId="7" fillId="0" borderId="0" xfId="2" applyFont="1" applyFill="1" applyAlignment="1">
      <alignment horizontal="center"/>
    </xf>
    <xf numFmtId="0" fontId="6" fillId="0" borderId="0" xfId="0" applyFont="1"/>
    <xf numFmtId="9" fontId="6" fillId="0" borderId="0" xfId="2" applyFont="1"/>
    <xf numFmtId="0" fontId="0" fillId="0" borderId="0" xfId="0" quotePrefix="1" applyAlignment="1">
      <alignment wrapText="1"/>
    </xf>
    <xf numFmtId="0" fontId="0" fillId="4" borderId="0" xfId="0" applyFill="1"/>
    <xf numFmtId="0" fontId="0" fillId="4" borderId="0" xfId="0" applyFill="1" applyAlignment="1">
      <alignment wrapText="1"/>
    </xf>
    <xf numFmtId="0" fontId="6" fillId="5" borderId="0" xfId="0" applyFont="1" applyFill="1" applyAlignment="1">
      <alignment horizontal="center"/>
    </xf>
    <xf numFmtId="0" fontId="6" fillId="5" borderId="0" xfId="0" applyFont="1" applyFill="1"/>
    <xf numFmtId="0" fontId="8" fillId="0" borderId="0" xfId="0" applyFont="1"/>
    <xf numFmtId="0" fontId="10" fillId="0" borderId="0" xfId="0" applyFont="1" applyAlignment="1">
      <alignment vertical="center"/>
    </xf>
    <xf numFmtId="164" fontId="0" fillId="0" borderId="0" xfId="1" applyNumberFormat="1" applyFont="1"/>
    <xf numFmtId="164" fontId="0" fillId="0" borderId="0" xfId="0" applyNumberFormat="1"/>
    <xf numFmtId="167" fontId="0" fillId="0" borderId="0" xfId="0" applyNumberFormat="1"/>
    <xf numFmtId="165" fontId="0" fillId="0" borderId="0" xfId="2" applyNumberFormat="1" applyFont="1"/>
    <xf numFmtId="15" fontId="11" fillId="0" borderId="0" xfId="0" applyNumberFormat="1" applyFont="1" applyAlignment="1">
      <alignment horizontal="left"/>
    </xf>
    <xf numFmtId="166" fontId="0" fillId="3" borderId="0" xfId="1" applyNumberFormat="1" applyFont="1" applyFill="1" applyAlignment="1">
      <alignment horizontal="center"/>
    </xf>
    <xf numFmtId="1" fontId="0" fillId="3" borderId="2" xfId="0" applyNumberFormat="1" applyFill="1" applyBorder="1" applyAlignment="1">
      <alignment horizontal="left"/>
    </xf>
    <xf numFmtId="164" fontId="0" fillId="3" borderId="2" xfId="1" applyNumberFormat="1" applyFont="1" applyFill="1" applyBorder="1" applyAlignment="1">
      <alignment horizontal="center"/>
    </xf>
    <xf numFmtId="0" fontId="3" fillId="0" borderId="0" xfId="3" applyFill="1"/>
    <xf numFmtId="17" fontId="4" fillId="0" borderId="0" xfId="0" quotePrefix="1" applyNumberFormat="1" applyFont="1"/>
    <xf numFmtId="0" fontId="0" fillId="0" borderId="0" xfId="0" applyNumberFormat="1" applyAlignment="1">
      <alignment horizontal="left" wrapText="1"/>
    </xf>
    <xf numFmtId="0" fontId="2" fillId="2" borderId="0" xfId="0" applyNumberFormat="1" applyFont="1" applyFill="1" applyAlignment="1">
      <alignment horizontal="center" vertical="center" wrapText="1"/>
    </xf>
    <xf numFmtId="0" fontId="0" fillId="0" borderId="0" xfId="0" applyAlignment="1">
      <alignment horizontal="left"/>
    </xf>
    <xf numFmtId="0" fontId="0" fillId="3" borderId="3" xfId="0" applyFill="1" applyBorder="1" applyAlignment="1">
      <alignment horizontal="left"/>
    </xf>
    <xf numFmtId="0" fontId="0" fillId="3" borderId="3" xfId="0" applyFill="1" applyBorder="1" applyAlignment="1">
      <alignment horizontal="center"/>
    </xf>
    <xf numFmtId="164" fontId="0" fillId="3" borderId="3" xfId="1" applyNumberFormat="1" applyFont="1" applyFill="1" applyBorder="1" applyAlignment="1">
      <alignment horizontal="center"/>
    </xf>
    <xf numFmtId="0" fontId="0" fillId="3" borderId="3" xfId="0" applyNumberFormat="1" applyFill="1" applyBorder="1" applyAlignment="1">
      <alignment horizontal="left" wrapText="1"/>
    </xf>
    <xf numFmtId="0" fontId="0" fillId="0" borderId="0" xfId="0"/>
    <xf numFmtId="0" fontId="2" fillId="2" borderId="0" xfId="0" applyFont="1" applyFill="1" applyAlignment="1">
      <alignment horizontal="center" vertical="center"/>
    </xf>
    <xf numFmtId="0" fontId="0" fillId="0" borderId="0" xfId="0" applyAlignment="1">
      <alignment horizontal="center"/>
    </xf>
    <xf numFmtId="0" fontId="0" fillId="3" borderId="0" xfId="0" applyFill="1" applyAlignment="1">
      <alignment horizontal="center"/>
    </xf>
    <xf numFmtId="1" fontId="0" fillId="3" borderId="0" xfId="0" applyNumberFormat="1" applyFill="1" applyAlignment="1">
      <alignment horizontal="center"/>
    </xf>
    <xf numFmtId="0" fontId="2" fillId="2" borderId="0" xfId="0" applyFont="1" applyFill="1" applyAlignment="1">
      <alignment horizontal="center" vertical="center" wrapText="1"/>
    </xf>
    <xf numFmtId="0" fontId="2" fillId="2" borderId="1" xfId="0" applyFont="1" applyFill="1" applyBorder="1" applyAlignment="1">
      <alignment horizontal="center" vertical="center"/>
    </xf>
    <xf numFmtId="0" fontId="0" fillId="3" borderId="1" xfId="0" applyFill="1" applyBorder="1" applyAlignment="1">
      <alignment horizontal="center"/>
    </xf>
    <xf numFmtId="16" fontId="0" fillId="3" borderId="1" xfId="0" applyNumberFormat="1" applyFill="1" applyBorder="1" applyAlignment="1">
      <alignment horizontal="center"/>
    </xf>
    <xf numFmtId="17" fontId="0" fillId="3" borderId="1" xfId="0" applyNumberFormat="1" applyFill="1" applyBorder="1" applyAlignment="1">
      <alignment horizontal="center"/>
    </xf>
    <xf numFmtId="0" fontId="2" fillId="2" borderId="0" xfId="0" applyFont="1" applyFill="1" applyBorder="1" applyAlignment="1">
      <alignment horizontal="center" vertical="center" wrapText="1"/>
    </xf>
    <xf numFmtId="16" fontId="0" fillId="0" borderId="0" xfId="0" applyNumberFormat="1"/>
    <xf numFmtId="0" fontId="2" fillId="2" borderId="2" xfId="0" applyFont="1" applyFill="1" applyBorder="1" applyAlignment="1">
      <alignment horizontal="center" vertical="center"/>
    </xf>
    <xf numFmtId="1" fontId="0" fillId="3" borderId="2" xfId="0" applyNumberFormat="1" applyFill="1" applyBorder="1" applyAlignment="1">
      <alignment horizontal="center"/>
    </xf>
    <xf numFmtId="0" fontId="2" fillId="2" borderId="1" xfId="0" applyFont="1" applyFill="1" applyBorder="1" applyAlignment="1">
      <alignment horizontal="center" vertical="center" wrapText="1"/>
    </xf>
    <xf numFmtId="0" fontId="0" fillId="3" borderId="0" xfId="0" applyFill="1" applyBorder="1" applyAlignment="1">
      <alignment horizontal="center" vertical="center"/>
    </xf>
    <xf numFmtId="164" fontId="0" fillId="3" borderId="0" xfId="4" applyNumberFormat="1" applyFont="1" applyFill="1" applyAlignment="1">
      <alignment horizontal="center"/>
    </xf>
    <xf numFmtId="165" fontId="0" fillId="3" borderId="0" xfId="2" applyNumberFormat="1" applyFont="1" applyFill="1" applyAlignment="1">
      <alignment horizontal="center"/>
    </xf>
    <xf numFmtId="165" fontId="0" fillId="3" borderId="0" xfId="2" applyNumberFormat="1" applyFont="1" applyFill="1" applyBorder="1" applyAlignment="1">
      <alignment horizontal="center"/>
    </xf>
    <xf numFmtId="165" fontId="0" fillId="3" borderId="1" xfId="2" applyNumberFormat="1" applyFont="1" applyFill="1" applyBorder="1" applyAlignment="1">
      <alignment horizontal="center"/>
    </xf>
    <xf numFmtId="165" fontId="0" fillId="5" borderId="0" xfId="2" applyNumberFormat="1" applyFont="1" applyFill="1" applyAlignment="1">
      <alignment horizontal="center"/>
    </xf>
    <xf numFmtId="0" fontId="9" fillId="0" borderId="0" xfId="0" applyFont="1" applyAlignment="1">
      <alignment wrapText="1"/>
    </xf>
  </cellXfs>
  <cellStyles count="5">
    <cellStyle name="Comma" xfId="1" builtinId="3"/>
    <cellStyle name="Comma 2" xfId="4" xr:uid="{00000000-0005-0000-0000-000031000000}"/>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'CMBS issuance 2021'!$B$2</c:f>
              <c:strCache>
                <c:ptCount val="1"/>
                <c:pt idx="0">
                  <c:v>Total issuance EUR (bn)</c:v>
                </c:pt>
              </c:strCache>
            </c:strRef>
          </c:tx>
          <c:spPr>
            <a:solidFill>
              <a:schemeClr val="accent1"/>
            </a:solidFill>
            <a:ln>
              <a:noFill/>
            </a:ln>
            <a:effectLst/>
          </c:spPr>
          <c:invertIfNegative val="0"/>
          <c:cat>
            <c:numRef>
              <c:f>'CMBS issuance 2021'!$A$3:$A$8</c:f>
              <c:numCache>
                <c:formatCode>0</c:formatCode>
                <c:ptCount val="6"/>
                <c:pt idx="0">
                  <c:v>2016</c:v>
                </c:pt>
                <c:pt idx="1">
                  <c:v>2017</c:v>
                </c:pt>
                <c:pt idx="2">
                  <c:v>2018</c:v>
                </c:pt>
                <c:pt idx="3">
                  <c:v>2019</c:v>
                </c:pt>
                <c:pt idx="4">
                  <c:v>2020</c:v>
                </c:pt>
                <c:pt idx="5">
                  <c:v>2021</c:v>
                </c:pt>
              </c:numCache>
            </c:numRef>
          </c:cat>
          <c:val>
            <c:numRef>
              <c:f>'CMBS issuance 2021'!$B$3:$B$8</c:f>
              <c:numCache>
                <c:formatCode>_-* #,##0.0_-;\-* #,##0.0_-;_-* "-"??_-;_-@_-</c:formatCode>
                <c:ptCount val="6"/>
                <c:pt idx="0">
                  <c:v>0.03</c:v>
                </c:pt>
                <c:pt idx="1">
                  <c:v>0.143901</c:v>
                </c:pt>
                <c:pt idx="2">
                  <c:v>2.7342603145299997</c:v>
                </c:pt>
                <c:pt idx="3">
                  <c:v>3.8429027263899997</c:v>
                </c:pt>
                <c:pt idx="4">
                  <c:v>1.748221443</c:v>
                </c:pt>
                <c:pt idx="5">
                  <c:v>4.1729088675699995</c:v>
                </c:pt>
              </c:numCache>
            </c:numRef>
          </c:val>
          <c:extLst>
            <c:ext xmlns:c16="http://schemas.microsoft.com/office/drawing/2014/chart" uri="{C3380CC4-5D6E-409C-BE32-E72D297353CC}">
              <c16:uniqueId val="{00000000-735F-4A08-AF6E-FFCC227B5D48}"/>
            </c:ext>
          </c:extLst>
        </c:ser>
        <c:dLbls>
          <c:showLegendKey val="0"/>
          <c:showVal val="0"/>
          <c:showCatName val="0"/>
          <c:showSerName val="0"/>
          <c:showPercent val="0"/>
          <c:showBubbleSize val="0"/>
        </c:dLbls>
        <c:gapWidth val="219"/>
        <c:overlap val="-27"/>
        <c:axId val="786315744"/>
        <c:axId val="786316072"/>
      </c:barChart>
      <c:catAx>
        <c:axId val="7863157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316072"/>
        <c:crosses val="autoZero"/>
        <c:auto val="1"/>
        <c:lblAlgn val="ctr"/>
        <c:lblOffset val="100"/>
        <c:noMultiLvlLbl val="0"/>
      </c:catAx>
      <c:valAx>
        <c:axId val="786316072"/>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315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'CMBS issuance 2021'!$F$2</c:f>
              <c:strCache>
                <c:ptCount val="1"/>
                <c:pt idx="0">
                  <c:v>total EUR issuance (m)</c:v>
                </c:pt>
              </c:strCache>
            </c:strRef>
          </c:tx>
          <c:spPr>
            <a:solidFill>
              <a:schemeClr val="accent1"/>
            </a:solidFill>
            <a:ln>
              <a:noFill/>
            </a:ln>
            <a:effectLst/>
          </c:spPr>
          <c:invertIfNegative val="0"/>
          <c:cat>
            <c:strRef>
              <c:f>'CMBS issuance 2021'!$E$3:$E$14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'CMBS issuance 2021'!$F$3:$F$14</c:f>
              <c:numCache>
                <c:formatCode>_-* #,##0.0_-;\-* #,##0.0_-;_-* "-"??_-;_-@_-</c:formatCode>
                <c:ptCount val="12"/>
                <c:pt idx="0">
                  <c:v>0</c:v>
                </c:pt>
                <c:pt idx="1">
                  <c:v>0</c:v>
                </c:pt>
                <c:pt idx="2">
                  <c:v>141.79200036</c:v>
                </c:pt>
                <c:pt idx="3">
                  <c:v>1264.7809999999999</c:v>
                </c:pt>
                <c:pt idx="4">
                  <c:v>295.35000000000002</c:v>
                </c:pt>
                <c:pt idx="5">
                  <c:v>475.67399863999998</c:v>
                </c:pt>
                <c:pt idx="6">
                  <c:v>993.00400000000002</c:v>
                </c:pt>
                <c:pt idx="7">
                  <c:v>638.38262956999995</c:v>
                </c:pt>
                <c:pt idx="8">
                  <c:v>52.5</c:v>
                </c:pt>
                <c:pt idx="9">
                  <c:v>92.532105000000001</c:v>
                </c:pt>
                <c:pt idx="10">
                  <c:v>185.472454</c:v>
                </c:pt>
                <c:pt idx="11">
                  <c:v>33.420679999999997</c:v>
                </c:pt>
              </c:numCache>
            </c:numRef>
          </c:val>
          <c:extLst>
            <c:ext xmlns:c16="http://schemas.microsoft.com/office/drawing/2014/chart" uri="{C3380CC4-5D6E-409C-BE32-E72D297353CC}">
              <c16:uniqueId val="{00000000-A5FA-45C1-9646-1174736E7EEB}"/>
            </c:ext>
          </c:extLst>
        </c:ser>
        <c:dLbls>
          <c:showLegendKey val="0"/>
          <c:showVal val="0"/>
          <c:showCatName val="0"/>
          <c:showSerName val="0"/>
          <c:showPercent val="0"/>
          <c:showBubbleSize val="0"/>
        </c:dLbls>
        <c:gapWidth val="219"/>
        <c:overlap val="-27"/>
        <c:axId val="754197968"/>
        <c:axId val="754198296"/>
      </c:barChart>
      <c:catAx>
        <c:axId val="75419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198296"/>
        <c:crosses val="autoZero"/>
        <c:auto val="1"/>
        <c:lblAlgn val="ctr"/>
        <c:lblOffset val="100"/>
        <c:noMultiLvlLbl val="0"/>
      </c:catAx>
      <c:valAx>
        <c:axId val="754198296"/>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197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'CMBS issuance 2021'!$B$17</c:f>
              <c:strCache>
                <c:ptCount val="1"/>
                <c:pt idx="0">
                  <c:v>Total issuance GBP (bn)</c:v>
                </c:pt>
              </c:strCache>
            </c:strRef>
          </c:tx>
          <c:spPr>
            <a:solidFill>
              <a:schemeClr val="accent1"/>
            </a:solidFill>
            <a:ln>
              <a:noFill/>
            </a:ln>
            <a:effectLst/>
          </c:spPr>
          <c:invertIfNegative val="0"/>
          <c:cat>
            <c:numRef>
              <c:f>'CMBS issuance 2021'!$A$18:$A$24</c:f>
              <c:numCache>
                <c:formatCode>0</c:formatCode>
                <c:ptCount val="7"/>
                <c:pt idx="0">
                  <c:v>2013</c:v>
                </c:pt>
                <c:pt idx="1">
                  <c:v>2016</c:v>
                </c:pt>
                <c:pt idx="2">
                  <c:v>2017</c:v>
                </c:pt>
                <c:pt idx="3">
                  <c:v>2018</c:v>
                </c:pt>
                <c:pt idx="4">
                  <c:v>2019</c:v>
                </c:pt>
                <c:pt idx="5">
                  <c:v>2020</c:v>
                </c:pt>
                <c:pt idx="6">
                  <c:v>2021</c:v>
                </c:pt>
              </c:numCache>
            </c:numRef>
          </c:cat>
          <c:val>
            <c:numRef>
              <c:f>'CMBS issuance 2021'!$B$18:$B$24</c:f>
              <c:numCache>
                <c:formatCode>_-* #,##0.0_-;\-* #,##0.0_-;_-* "-"??_-;_-@_-</c:formatCode>
                <c:ptCount val="7"/>
                <c:pt idx="0">
                  <c:v>0.15789600000000001</c:v>
                </c:pt>
                <c:pt idx="1">
                  <c:v>0.03</c:v>
                </c:pt>
                <c:pt idx="2">
                  <c:v>6.5000000000000002E-2</c:v>
                </c:pt>
                <c:pt idx="3">
                  <c:v>1.9632732932000001</c:v>
                </c:pt>
                <c:pt idx="4">
                  <c:v>2.17023036431</c:v>
                </c:pt>
                <c:pt idx="5">
                  <c:v>1.4274934044500001</c:v>
                </c:pt>
                <c:pt idx="6">
                  <c:v>5.6422562776800005</c:v>
                </c:pt>
              </c:numCache>
            </c:numRef>
          </c:val>
          <c:extLst>
            <c:ext xmlns:c16="http://schemas.microsoft.com/office/drawing/2014/chart" uri="{C3380CC4-5D6E-409C-BE32-E72D297353CC}">
              <c16:uniqueId val="{00000000-3F37-41AB-960C-CAAD00FA22CD}"/>
            </c:ext>
          </c:extLst>
        </c:ser>
        <c:dLbls>
          <c:showLegendKey val="0"/>
          <c:showVal val="0"/>
          <c:showCatName val="0"/>
          <c:showSerName val="0"/>
          <c:showPercent val="0"/>
          <c:showBubbleSize val="0"/>
        </c:dLbls>
        <c:gapWidth val="219"/>
        <c:overlap val="-27"/>
        <c:axId val="786317712"/>
        <c:axId val="750205592"/>
      </c:barChart>
      <c:catAx>
        <c:axId val="7863177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205592"/>
        <c:crosses val="autoZero"/>
        <c:auto val="1"/>
        <c:lblAlgn val="ctr"/>
        <c:lblOffset val="100"/>
        <c:noMultiLvlLbl val="0"/>
      </c:catAx>
      <c:valAx>
        <c:axId val="750205592"/>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317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'CMBS issuance 2021'!$F$17</c:f>
              <c:strCache>
                <c:ptCount val="1"/>
                <c:pt idx="0">
                  <c:v>Total GBP issuance (m)</c:v>
                </c:pt>
              </c:strCache>
            </c:strRef>
          </c:tx>
          <c:spPr>
            <a:solidFill>
              <a:schemeClr val="accent1"/>
            </a:solidFill>
            <a:ln>
              <a:noFill/>
            </a:ln>
            <a:effectLst/>
          </c:spPr>
          <c:invertIfNegative val="0"/>
          <c:cat>
            <c:strRef>
              <c:f>'CMBS issuance 2021'!$E$18:$E$26</c:f>
              <c:strCache>
                <c:ptCount val="9"/>
                <c:pt idx="0">
                  <c:v>Jan</c:v>
                </c:pt>
                <c:pt idx="1">
                  <c:v>feb</c:v>
                </c:pt>
                <c:pt idx="2">
                  <c:v>march</c:v>
                </c:pt>
                <c:pt idx="3">
                  <c:v>july</c:v>
                </c:pt>
                <c:pt idx="4">
                  <c:v>august</c:v>
                </c:pt>
                <c:pt idx="5">
                  <c:v>september</c:v>
                </c:pt>
                <c:pt idx="6">
                  <c:v>october</c:v>
                </c:pt>
                <c:pt idx="7">
                  <c:v>november</c:v>
                </c:pt>
                <c:pt idx="8">
                  <c:v>december</c:v>
                </c:pt>
              </c:strCache>
            </c:strRef>
          </c:cat>
          <c:val>
            <c:numRef>
              <c:f>'CMBS issuance 2021'!$F$18:$F$26</c:f>
              <c:numCache>
                <c:formatCode>_-* #,##0.0_-;\-* #,##0.0_-;_-* "-"??_-;_-@_-</c:formatCode>
                <c:ptCount val="9"/>
                <c:pt idx="0">
                  <c:v>0</c:v>
                </c:pt>
                <c:pt idx="1">
                  <c:v>99.893026550000002</c:v>
                </c:pt>
                <c:pt idx="2">
                  <c:v>655.21912634</c:v>
                </c:pt>
                <c:pt idx="3">
                  <c:v>726.52291580999997</c:v>
                </c:pt>
                <c:pt idx="4">
                  <c:v>1612.18</c:v>
                </c:pt>
                <c:pt idx="5">
                  <c:v>766.8</c:v>
                </c:pt>
                <c:pt idx="6">
                  <c:v>586.65141898000002</c:v>
                </c:pt>
                <c:pt idx="7">
                  <c:v>506.50200000000001</c:v>
                </c:pt>
                <c:pt idx="8">
                  <c:v>688.48779000000002</c:v>
                </c:pt>
              </c:numCache>
            </c:numRef>
          </c:val>
          <c:extLst>
            <c:ext xmlns:c16="http://schemas.microsoft.com/office/drawing/2014/chart" uri="{C3380CC4-5D6E-409C-BE32-E72D297353CC}">
              <c16:uniqueId val="{00000000-B004-4B48-A5FD-1DE6DBA2664F}"/>
            </c:ext>
          </c:extLst>
        </c:ser>
        <c:dLbls>
          <c:showLegendKey val="0"/>
          <c:showVal val="0"/>
          <c:showCatName val="0"/>
          <c:showSerName val="0"/>
          <c:showPercent val="0"/>
          <c:showBubbleSize val="0"/>
        </c:dLbls>
        <c:gapWidth val="219"/>
        <c:overlap val="-27"/>
        <c:axId val="753068264"/>
        <c:axId val="753068592"/>
      </c:barChart>
      <c:catAx>
        <c:axId val="753068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3068592"/>
        <c:crosses val="autoZero"/>
        <c:auto val="1"/>
        <c:lblAlgn val="ctr"/>
        <c:lblOffset val="100"/>
        <c:noMultiLvlLbl val="0"/>
      </c:catAx>
      <c:valAx>
        <c:axId val="753068592"/>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3068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GBP</a:t>
            </a:r>
            <a:r>
              <a:rPr lang="en-GB" baseline="0"/>
              <a:t> CMBS coupon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'CMBS issuance 2021'!$F$46</c:f>
              <c:strCache>
                <c:ptCount val="1"/>
                <c:pt idx="0">
                  <c:v>Aaa</c:v>
                </c:pt>
              </c:strCache>
            </c:strRef>
          </c:tx>
          <c:spPr>
            <a:ln w="28575" cap="rnd">
              <a:solidFill>
                <a:schemeClr val="accent1"/>
              </a:solidFill>
              <a:round/>
            </a:ln>
            <a:effectLst/>
          </c:spPr>
          <c:marker>
            <c:symbol val="none"/>
          </c:marker>
          <c:cat>
            <c:strRef>
              <c:f>'CMBS issuance 2021'!$G$45:$N$45</c:f>
              <c:strCache>
                <c:ptCount val="8"/>
                <c:pt idx="0">
                  <c:v>Mar</c:v>
                </c:pt>
                <c:pt idx="1">
                  <c:v>Apr</c:v>
                </c:pt>
                <c:pt idx="2">
                  <c:v>May</c:v>
                </c:pt>
                <c:pt idx="3">
                  <c:v>Jul</c:v>
                </c:pt>
                <c:pt idx="4">
                  <c:v>Aug</c:v>
                </c:pt>
                <c:pt idx="5">
                  <c:v>Sep</c:v>
                </c:pt>
                <c:pt idx="6">
                  <c:v>Oct</c:v>
                </c:pt>
                <c:pt idx="7">
                  <c:v>Nov</c:v>
                </c:pt>
              </c:strCache>
            </c:strRef>
          </c:cat>
          <c:val>
            <c:numRef>
              <c:f>'CMBS issuance 2021'!$G$46:$N$46</c:f>
              <c:numCache>
                <c:formatCode>0.0%</c:formatCode>
                <c:ptCount val="8"/>
                <c:pt idx="0">
                  <c:v>8.9995000000000006E-3</c:v>
                </c:pt>
                <c:pt idx="1">
                  <c:v>6.7100000000000007E-3</c:v>
                </c:pt>
                <c:pt idx="3">
                  <c:v>1.2503999999999999E-2</c:v>
                </c:pt>
                <c:pt idx="5">
                  <c:v>8.5018999999999997E-3</c:v>
                </c:pt>
                <c:pt idx="6">
                  <c:v>1.2999499999999999E-2</c:v>
                </c:pt>
              </c:numCache>
            </c:numRef>
          </c:val>
          <c:smooth val="0"/>
          <c:extLst>
            <c:ext xmlns:c16="http://schemas.microsoft.com/office/drawing/2014/chart" uri="{C3380CC4-5D6E-409C-BE32-E72D297353CC}">
              <c16:uniqueId val="{00000000-9C97-41B9-B9FB-4445E4BDE0A0}"/>
            </c:ext>
          </c:extLst>
        </c:ser>
        <c:ser>
          <c:idx val="1"/>
          <c:order val="1"/>
          <c:tx>
            <c:strRef>
              <c:f>'CMBS issuance 2021'!$F$47</c:f>
              <c:strCache>
                <c:ptCount val="1"/>
                <c:pt idx="0">
                  <c:v>AA</c:v>
                </c:pt>
              </c:strCache>
            </c:strRef>
          </c:tx>
          <c:spPr>
            <a:ln w="28575" cap="rnd">
              <a:solidFill>
                <a:schemeClr val="accent2"/>
              </a:solidFill>
              <a:round/>
            </a:ln>
            <a:effectLst/>
          </c:spPr>
          <c:marker>
            <c:symbol val="none"/>
          </c:marker>
          <c:cat>
            <c:strRef>
              <c:f>'CMBS issuance 2021'!$G$45:$N$45</c:f>
              <c:strCache>
                <c:ptCount val="8"/>
                <c:pt idx="0">
                  <c:v>Mar</c:v>
                </c:pt>
                <c:pt idx="1">
                  <c:v>Apr</c:v>
                </c:pt>
                <c:pt idx="2">
                  <c:v>May</c:v>
                </c:pt>
                <c:pt idx="3">
                  <c:v>Jul</c:v>
                </c:pt>
                <c:pt idx="4">
                  <c:v>Aug</c:v>
                </c:pt>
                <c:pt idx="5">
                  <c:v>Sep</c:v>
                </c:pt>
                <c:pt idx="6">
                  <c:v>Oct</c:v>
                </c:pt>
                <c:pt idx="7">
                  <c:v>Nov</c:v>
                </c:pt>
              </c:strCache>
            </c:strRef>
          </c:cat>
          <c:val>
            <c:numRef>
              <c:f>'CMBS issuance 2021'!$G$47:$N$47</c:f>
              <c:numCache>
                <c:formatCode>0.0%</c:formatCode>
                <c:ptCount val="8"/>
                <c:pt idx="0">
                  <c:v>1.3499499999999999E-2</c:v>
                </c:pt>
                <c:pt idx="1">
                  <c:v>1.098875E-2</c:v>
                </c:pt>
                <c:pt idx="2">
                  <c:v>1.615875E-2</c:v>
                </c:pt>
                <c:pt idx="3">
                  <c:v>1.6004000000000001E-2</c:v>
                </c:pt>
                <c:pt idx="5">
                  <c:v>1.1501900000000001E-2</c:v>
                </c:pt>
                <c:pt idx="6">
                  <c:v>1.99995E-2</c:v>
                </c:pt>
              </c:numCache>
            </c:numRef>
          </c:val>
          <c:smooth val="0"/>
          <c:extLst>
            <c:ext xmlns:c16="http://schemas.microsoft.com/office/drawing/2014/chart" uri="{C3380CC4-5D6E-409C-BE32-E72D297353CC}">
              <c16:uniqueId val="{00000001-9C97-41B9-B9FB-4445E4BDE0A0}"/>
            </c:ext>
          </c:extLst>
        </c:ser>
        <c:ser>
          <c:idx val="2"/>
          <c:order val="2"/>
          <c:tx>
            <c:strRef>
              <c:f>'CMBS issuance 2021'!$F$48</c:f>
              <c:strCache>
                <c:ptCount val="1"/>
                <c:pt idx="0">
                  <c:v>A3</c:v>
                </c:pt>
              </c:strCache>
            </c:strRef>
          </c:tx>
          <c:spPr>
            <a:ln w="28575" cap="rnd">
              <a:solidFill>
                <a:schemeClr val="accent3"/>
              </a:solidFill>
              <a:round/>
            </a:ln>
            <a:effectLst/>
          </c:spPr>
          <c:marker>
            <c:symbol val="none"/>
          </c:marker>
          <c:cat>
            <c:strRef>
              <c:f>'CMBS issuance 2021'!$G$45:$N$45</c:f>
              <c:strCache>
                <c:ptCount val="8"/>
                <c:pt idx="0">
                  <c:v>Mar</c:v>
                </c:pt>
                <c:pt idx="1">
                  <c:v>Apr</c:v>
                </c:pt>
                <c:pt idx="2">
                  <c:v>May</c:v>
                </c:pt>
                <c:pt idx="3">
                  <c:v>Jul</c:v>
                </c:pt>
                <c:pt idx="4">
                  <c:v>Aug</c:v>
                </c:pt>
                <c:pt idx="5">
                  <c:v>Sep</c:v>
                </c:pt>
                <c:pt idx="6">
                  <c:v>Oct</c:v>
                </c:pt>
                <c:pt idx="7">
                  <c:v>Nov</c:v>
                </c:pt>
              </c:strCache>
            </c:strRef>
          </c:cat>
          <c:val>
            <c:numRef>
              <c:f>'CMBS issuance 2021'!$G$48:$N$48</c:f>
              <c:numCache>
                <c:formatCode>0.0%</c:formatCode>
                <c:ptCount val="8"/>
                <c:pt idx="0">
                  <c:v>1.6999500000000001E-2</c:v>
                </c:pt>
                <c:pt idx="1">
                  <c:v>1.5709999999999998E-2</c:v>
                </c:pt>
                <c:pt idx="3">
                  <c:v>1.9504000000000001E-2</c:v>
                </c:pt>
                <c:pt idx="5">
                  <c:v>1.4001900000000001E-2</c:v>
                </c:pt>
                <c:pt idx="6">
                  <c:v>2.1999499999999998E-2</c:v>
                </c:pt>
              </c:numCache>
            </c:numRef>
          </c:val>
          <c:smooth val="0"/>
          <c:extLst>
            <c:ext xmlns:c16="http://schemas.microsoft.com/office/drawing/2014/chart" uri="{C3380CC4-5D6E-409C-BE32-E72D297353CC}">
              <c16:uniqueId val="{00000002-9C97-41B9-B9FB-4445E4BDE0A0}"/>
            </c:ext>
          </c:extLst>
        </c:ser>
        <c:ser>
          <c:idx val="3"/>
          <c:order val="3"/>
          <c:tx>
            <c:strRef>
              <c:f>'CMBS issuance 2021'!$F$49</c:f>
              <c:strCache>
                <c:ptCount val="1"/>
                <c:pt idx="0">
                  <c:v>BBB</c:v>
                </c:pt>
              </c:strCache>
            </c:strRef>
          </c:tx>
          <c:spPr>
            <a:ln w="28575" cap="rnd">
              <a:solidFill>
                <a:schemeClr val="accent4"/>
              </a:solidFill>
              <a:round/>
            </a:ln>
            <a:effectLst/>
          </c:spPr>
          <c:marker>
            <c:symbol val="none"/>
          </c:marker>
          <c:cat>
            <c:strRef>
              <c:f>'CMBS issuance 2021'!$G$45:$N$45</c:f>
              <c:strCache>
                <c:ptCount val="8"/>
                <c:pt idx="0">
                  <c:v>Mar</c:v>
                </c:pt>
                <c:pt idx="1">
                  <c:v>Apr</c:v>
                </c:pt>
                <c:pt idx="2">
                  <c:v>May</c:v>
                </c:pt>
                <c:pt idx="3">
                  <c:v>Jul</c:v>
                </c:pt>
                <c:pt idx="4">
                  <c:v>Aug</c:v>
                </c:pt>
                <c:pt idx="5">
                  <c:v>Sep</c:v>
                </c:pt>
                <c:pt idx="6">
                  <c:v>Oct</c:v>
                </c:pt>
                <c:pt idx="7">
                  <c:v>Nov</c:v>
                </c:pt>
              </c:strCache>
            </c:strRef>
          </c:cat>
          <c:val>
            <c:numRef>
              <c:f>'CMBS issuance 2021'!$G$49:$N$49</c:f>
              <c:numCache>
                <c:formatCode>0.0%</c:formatCode>
                <c:ptCount val="8"/>
                <c:pt idx="0">
                  <c:v>2.6499499999999999E-2</c:v>
                </c:pt>
                <c:pt idx="1">
                  <c:v>2.2959999999999998E-2</c:v>
                </c:pt>
                <c:pt idx="3">
                  <c:v>2.8504000000000002E-2</c:v>
                </c:pt>
                <c:pt idx="4">
                  <c:v>1.09938E-2</c:v>
                </c:pt>
                <c:pt idx="5">
                  <c:v>1.9501900000000003E-2</c:v>
                </c:pt>
                <c:pt idx="6">
                  <c:v>3.0499499999999999E-2</c:v>
                </c:pt>
              </c:numCache>
            </c:numRef>
          </c:val>
          <c:smooth val="0"/>
          <c:extLst>
            <c:ext xmlns:c16="http://schemas.microsoft.com/office/drawing/2014/chart" uri="{C3380CC4-5D6E-409C-BE32-E72D297353CC}">
              <c16:uniqueId val="{00000003-9C97-41B9-B9FB-4445E4BDE0A0}"/>
            </c:ext>
          </c:extLst>
        </c:ser>
        <c:ser>
          <c:idx val="4"/>
          <c:order val="4"/>
          <c:tx>
            <c:strRef>
              <c:f>'CMBS issuance 2021'!$F$50</c:f>
              <c:strCache>
                <c:ptCount val="1"/>
                <c:pt idx="0">
                  <c:v>BB</c:v>
                </c:pt>
              </c:strCache>
            </c:strRef>
          </c:tx>
          <c:spPr>
            <a:ln w="28575" cap="rnd">
              <a:solidFill>
                <a:schemeClr val="accent5"/>
              </a:solidFill>
              <a:round/>
            </a:ln>
            <a:effectLst/>
          </c:spPr>
          <c:marker>
            <c:symbol val="none"/>
          </c:marker>
          <c:cat>
            <c:strRef>
              <c:f>'CMBS issuance 2021'!$G$45:$N$45</c:f>
              <c:strCache>
                <c:ptCount val="8"/>
                <c:pt idx="0">
                  <c:v>Mar</c:v>
                </c:pt>
                <c:pt idx="1">
                  <c:v>Apr</c:v>
                </c:pt>
                <c:pt idx="2">
                  <c:v>May</c:v>
                </c:pt>
                <c:pt idx="3">
                  <c:v>Jul</c:v>
                </c:pt>
                <c:pt idx="4">
                  <c:v>Aug</c:v>
                </c:pt>
                <c:pt idx="5">
                  <c:v>Sep</c:v>
                </c:pt>
                <c:pt idx="6">
                  <c:v>Oct</c:v>
                </c:pt>
                <c:pt idx="7">
                  <c:v>Nov</c:v>
                </c:pt>
              </c:strCache>
            </c:strRef>
          </c:cat>
          <c:val>
            <c:numRef>
              <c:f>'CMBS issuance 2021'!$G$50:$N$50</c:f>
              <c:numCache>
                <c:formatCode>0.0%</c:formatCode>
                <c:ptCount val="8"/>
                <c:pt idx="0">
                  <c:v>3.6999499999999998E-2</c:v>
                </c:pt>
                <c:pt idx="5">
                  <c:v>2.85019E-2</c:v>
                </c:pt>
                <c:pt idx="6">
                  <c:v>4.2999499999999996E-2</c:v>
                </c:pt>
              </c:numCache>
            </c:numRef>
          </c:val>
          <c:smooth val="0"/>
          <c:extLst>
            <c:ext xmlns:c16="http://schemas.microsoft.com/office/drawing/2014/chart" uri="{C3380CC4-5D6E-409C-BE32-E72D297353CC}">
              <c16:uniqueId val="{00000004-9C97-41B9-B9FB-4445E4BDE0A0}"/>
            </c:ext>
          </c:extLst>
        </c:ser>
        <c:dLbls>
          <c:showLegendKey val="0"/>
          <c:showVal val="0"/>
          <c:showCatName val="0"/>
          <c:showSerName val="0"/>
          <c:showPercent val="0"/>
          <c:showBubbleSize val="0"/>
        </c:dLbls>
        <c:smooth val="0"/>
        <c:axId val="703041648"/>
        <c:axId val="703051488"/>
      </c:lineChart>
      <c:catAx>
        <c:axId val="70304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051488"/>
        <c:crosses val="autoZero"/>
        <c:auto val="1"/>
        <c:lblAlgn val="ctr"/>
        <c:lblOffset val="100"/>
        <c:noMultiLvlLbl val="0"/>
      </c:catAx>
      <c:valAx>
        <c:axId val="703051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04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EUR CMBS coupon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'CMBS issuance 2021'!$F$36</c:f>
              <c:strCache>
                <c:ptCount val="1"/>
                <c:pt idx="0">
                  <c:v>Aaa</c:v>
                </c:pt>
              </c:strCache>
            </c:strRef>
          </c:tx>
          <c:spPr>
            <a:ln w="28575" cap="rnd">
              <a:solidFill>
                <a:schemeClr val="accent1"/>
              </a:solidFill>
              <a:round/>
            </a:ln>
            <a:effectLst/>
          </c:spPr>
          <c:marker>
            <c:symbol val="none"/>
          </c:marker>
          <c:cat>
            <c:strRef>
              <c:f>'CMBS issuance 2021'!$G$35:$I$35</c:f>
              <c:strCache>
                <c:ptCount val="3"/>
                <c:pt idx="0">
                  <c:v>March</c:v>
                </c:pt>
                <c:pt idx="1">
                  <c:v>Jul</c:v>
                </c:pt>
                <c:pt idx="2">
                  <c:v>Sept</c:v>
                </c:pt>
              </c:strCache>
            </c:strRef>
          </c:cat>
          <c:val>
            <c:numRef>
              <c:f>'CMBS issuance 2021'!$G$36:$I$36</c:f>
              <c:numCache>
                <c:formatCode>0.0%</c:formatCode>
                <c:ptCount val="3"/>
                <c:pt idx="0">
                  <c:v>8.9995000000000006E-3</c:v>
                </c:pt>
                <c:pt idx="1">
                  <c:v>1.2503999999999999E-2</c:v>
                </c:pt>
                <c:pt idx="2">
                  <c:v>8.5018999999999997E-3</c:v>
                </c:pt>
              </c:numCache>
            </c:numRef>
          </c:val>
          <c:smooth val="0"/>
          <c:extLst>
            <c:ext xmlns:c16="http://schemas.microsoft.com/office/drawing/2014/chart" uri="{C3380CC4-5D6E-409C-BE32-E72D297353CC}">
              <c16:uniqueId val="{00000000-7F9F-4709-AB47-7088DA50CB4C}"/>
            </c:ext>
          </c:extLst>
        </c:ser>
        <c:ser>
          <c:idx val="1"/>
          <c:order val="1"/>
          <c:tx>
            <c:strRef>
              <c:f>'CMBS issuance 2021'!$F$37</c:f>
              <c:strCache>
                <c:ptCount val="1"/>
                <c:pt idx="0">
                  <c:v>AA</c:v>
                </c:pt>
              </c:strCache>
            </c:strRef>
          </c:tx>
          <c:spPr>
            <a:ln w="28575" cap="rnd">
              <a:solidFill>
                <a:schemeClr val="accent2"/>
              </a:solidFill>
              <a:round/>
            </a:ln>
            <a:effectLst/>
          </c:spPr>
          <c:marker>
            <c:symbol val="none"/>
          </c:marker>
          <c:cat>
            <c:strRef>
              <c:f>'CMBS issuance 2021'!$G$35:$I$35</c:f>
              <c:strCache>
                <c:ptCount val="3"/>
                <c:pt idx="0">
                  <c:v>March</c:v>
                </c:pt>
                <c:pt idx="1">
                  <c:v>Jul</c:v>
                </c:pt>
                <c:pt idx="2">
                  <c:v>Sept</c:v>
                </c:pt>
              </c:strCache>
            </c:strRef>
          </c:cat>
          <c:val>
            <c:numRef>
              <c:f>'CMBS issuance 2021'!$G$37:$I$37</c:f>
              <c:numCache>
                <c:formatCode>0.0%</c:formatCode>
                <c:ptCount val="3"/>
                <c:pt idx="0">
                  <c:v>1.3499499999999999E-2</c:v>
                </c:pt>
                <c:pt idx="1">
                  <c:v>1.6004000000000001E-2</c:v>
                </c:pt>
                <c:pt idx="2">
                  <c:v>1.1501900000000001E-2</c:v>
                </c:pt>
              </c:numCache>
            </c:numRef>
          </c:val>
          <c:smooth val="0"/>
          <c:extLst>
            <c:ext xmlns:c16="http://schemas.microsoft.com/office/drawing/2014/chart" uri="{C3380CC4-5D6E-409C-BE32-E72D297353CC}">
              <c16:uniqueId val="{00000001-7F9F-4709-AB47-7088DA50CB4C}"/>
            </c:ext>
          </c:extLst>
        </c:ser>
        <c:ser>
          <c:idx val="2"/>
          <c:order val="2"/>
          <c:tx>
            <c:strRef>
              <c:f>'CMBS issuance 2021'!$F$38</c:f>
              <c:strCache>
                <c:ptCount val="1"/>
                <c:pt idx="0">
                  <c:v>A3</c:v>
                </c:pt>
              </c:strCache>
            </c:strRef>
          </c:tx>
          <c:spPr>
            <a:ln w="28575" cap="rnd">
              <a:solidFill>
                <a:schemeClr val="accent3"/>
              </a:solidFill>
              <a:round/>
            </a:ln>
            <a:effectLst/>
          </c:spPr>
          <c:marker>
            <c:symbol val="none"/>
          </c:marker>
          <c:cat>
            <c:strRef>
              <c:f>'CMBS issuance 2021'!$G$35:$I$35</c:f>
              <c:strCache>
                <c:ptCount val="3"/>
                <c:pt idx="0">
                  <c:v>March</c:v>
                </c:pt>
                <c:pt idx="1">
                  <c:v>Jul</c:v>
                </c:pt>
                <c:pt idx="2">
                  <c:v>Sept</c:v>
                </c:pt>
              </c:strCache>
            </c:strRef>
          </c:cat>
          <c:val>
            <c:numRef>
              <c:f>'CMBS issuance 2021'!$G$38:$I$38</c:f>
              <c:numCache>
                <c:formatCode>0.0%</c:formatCode>
                <c:ptCount val="3"/>
                <c:pt idx="0">
                  <c:v>1.6999500000000001E-2</c:v>
                </c:pt>
                <c:pt idx="1">
                  <c:v>1.9504000000000001E-2</c:v>
                </c:pt>
                <c:pt idx="2">
                  <c:v>1.4001900000000001E-2</c:v>
                </c:pt>
              </c:numCache>
            </c:numRef>
          </c:val>
          <c:smooth val="0"/>
          <c:extLst>
            <c:ext xmlns:c16="http://schemas.microsoft.com/office/drawing/2014/chart" uri="{C3380CC4-5D6E-409C-BE32-E72D297353CC}">
              <c16:uniqueId val="{00000002-7F9F-4709-AB47-7088DA50CB4C}"/>
            </c:ext>
          </c:extLst>
        </c:ser>
        <c:ser>
          <c:idx val="3"/>
          <c:order val="3"/>
          <c:tx>
            <c:strRef>
              <c:f>'CMBS issuance 2021'!$F$39</c:f>
              <c:strCache>
                <c:ptCount val="1"/>
                <c:pt idx="0">
                  <c:v>BBB</c:v>
                </c:pt>
              </c:strCache>
            </c:strRef>
          </c:tx>
          <c:spPr>
            <a:ln w="28575" cap="rnd">
              <a:solidFill>
                <a:schemeClr val="accent4"/>
              </a:solidFill>
              <a:round/>
            </a:ln>
            <a:effectLst/>
          </c:spPr>
          <c:marker>
            <c:symbol val="none"/>
          </c:marker>
          <c:cat>
            <c:strRef>
              <c:f>'CMBS issuance 2021'!$G$35:$I$35</c:f>
              <c:strCache>
                <c:ptCount val="3"/>
                <c:pt idx="0">
                  <c:v>March</c:v>
                </c:pt>
                <c:pt idx="1">
                  <c:v>Jul</c:v>
                </c:pt>
                <c:pt idx="2">
                  <c:v>Sept</c:v>
                </c:pt>
              </c:strCache>
            </c:strRef>
          </c:cat>
          <c:val>
            <c:numRef>
              <c:f>'CMBS issuance 2021'!$G$39:$I$39</c:f>
              <c:numCache>
                <c:formatCode>0.0%</c:formatCode>
                <c:ptCount val="3"/>
                <c:pt idx="0">
                  <c:v>2.6499499999999999E-2</c:v>
                </c:pt>
                <c:pt idx="1">
                  <c:v>2.8999999999999998E-2</c:v>
                </c:pt>
                <c:pt idx="2">
                  <c:v>1.9501900000000003E-2</c:v>
                </c:pt>
              </c:numCache>
            </c:numRef>
          </c:val>
          <c:smooth val="0"/>
          <c:extLst>
            <c:ext xmlns:c16="http://schemas.microsoft.com/office/drawing/2014/chart" uri="{C3380CC4-5D6E-409C-BE32-E72D297353CC}">
              <c16:uniqueId val="{00000003-7F9F-4709-AB47-7088DA50CB4C}"/>
            </c:ext>
          </c:extLst>
        </c:ser>
        <c:ser>
          <c:idx val="4"/>
          <c:order val="4"/>
          <c:tx>
            <c:strRef>
              <c:f>'CMBS issuance 2021'!$F$40</c:f>
              <c:strCache>
                <c:ptCount val="1"/>
                <c:pt idx="0">
                  <c:v>BB</c:v>
                </c:pt>
              </c:strCache>
            </c:strRef>
          </c:tx>
          <c:spPr>
            <a:ln w="28575" cap="rnd">
              <a:solidFill>
                <a:schemeClr val="accent5"/>
              </a:solidFill>
              <a:round/>
            </a:ln>
            <a:effectLst/>
          </c:spPr>
          <c:marker>
            <c:symbol val="none"/>
          </c:marker>
          <c:cat>
            <c:strRef>
              <c:f>'CMBS issuance 2021'!$G$35:$I$35</c:f>
              <c:strCache>
                <c:ptCount val="3"/>
                <c:pt idx="0">
                  <c:v>March</c:v>
                </c:pt>
                <c:pt idx="1">
                  <c:v>Jul</c:v>
                </c:pt>
                <c:pt idx="2">
                  <c:v>Sept</c:v>
                </c:pt>
              </c:strCache>
            </c:strRef>
          </c:cat>
          <c:val>
            <c:numRef>
              <c:f>'CMBS issuance 2021'!$G$40:$I$40</c:f>
              <c:numCache>
                <c:formatCode>0.0%</c:formatCode>
                <c:ptCount val="3"/>
                <c:pt idx="0">
                  <c:v>3.6999499999999998E-2</c:v>
                </c:pt>
                <c:pt idx="2">
                  <c:v>3.9E-2</c:v>
                </c:pt>
              </c:numCache>
            </c:numRef>
          </c:val>
          <c:smooth val="0"/>
          <c:extLst>
            <c:ext xmlns:c16="http://schemas.microsoft.com/office/drawing/2014/chart" uri="{C3380CC4-5D6E-409C-BE32-E72D297353CC}">
              <c16:uniqueId val="{00000004-7F9F-4709-AB47-7088DA50CB4C}"/>
            </c:ext>
          </c:extLst>
        </c:ser>
        <c:dLbls>
          <c:showLegendKey val="0"/>
          <c:showVal val="0"/>
          <c:showCatName val="0"/>
          <c:showSerName val="0"/>
          <c:showPercent val="0"/>
          <c:showBubbleSize val="0"/>
        </c:dLbls>
        <c:smooth val="0"/>
        <c:axId val="727371480"/>
        <c:axId val="727372464"/>
      </c:lineChart>
      <c:catAx>
        <c:axId val="727371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372464"/>
        <c:crosses val="autoZero"/>
        <c:auto val="1"/>
        <c:lblAlgn val="ctr"/>
        <c:lblOffset val="100"/>
        <c:noMultiLvlLbl val="0"/>
      </c:catAx>
      <c:valAx>
        <c:axId val="7273724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371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9526</xdr:colOff>
      <xdr:row>0</xdr:row>
      <xdr:rowOff>9525</xdr:rowOff>
    </xdr:from>
    <xdr:to>
      <xdr:col>2</xdr:col>
      <xdr:colOff>28575</xdr:colOff>
      <xdr:row>4</xdr:row>
      <xdr:rowOff>238125</xdr:rowOff>
    </xdr:to>
    <xdr:pic>
      <xdr:nvPicPr>
        <xdr:cNvPr id="2" name="Picture 1">
          <a:extLst>
            <a:ext uri="{FF2B5EF4-FFF2-40B4-BE49-F238E27FC236}">
              <a16:creationId xmlns:a16="http://schemas.microsoft.com/office/drawing/2014/main" id="{C9DBD65E-9D60-443F-9F7D-4C9BEC8EC4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525"/>
          <a:ext cx="1104899" cy="1162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9524</xdr:colOff>
      <xdr:row>5</xdr:row>
      <xdr:rowOff>38100</xdr:rowOff>
    </xdr:to>
    <xdr:pic>
      <xdr:nvPicPr>
        <xdr:cNvPr id="2" name="Picture 1">
          <a:extLst>
            <a:ext uri="{FF2B5EF4-FFF2-40B4-BE49-F238E27FC236}">
              <a16:creationId xmlns:a16="http://schemas.microsoft.com/office/drawing/2014/main" id="{B7DC1438-D8DB-4A4F-80B8-2B8317E197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4899" cy="1162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381000</xdr:colOff>
      <xdr:row>1</xdr:row>
      <xdr:rowOff>4762</xdr:rowOff>
    </xdr:from>
    <xdr:to>
      <xdr:col>15</xdr:col>
      <xdr:colOff>76200</xdr:colOff>
      <xdr:row>15</xdr:row>
      <xdr:rowOff>80962</xdr:rowOff>
    </xdr:to>
    <xdr:graphicFrame macro="">
      <xdr:nvGraphicFramePr>
        <xdr:cNvPr id="4" name="Chart 3">
          <a:extLst>
            <a:ext uri="{FF2B5EF4-FFF2-40B4-BE49-F238E27FC236}">
              <a16:creationId xmlns:a16="http://schemas.microsoft.com/office/drawing/2014/main" id="{2388F8A0-F52B-42B5-B477-2CFF14D5EA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466725</xdr:colOff>
      <xdr:row>16</xdr:row>
      <xdr:rowOff>42862</xdr:rowOff>
    </xdr:from>
    <xdr:to>
      <xdr:col>15</xdr:col>
      <xdr:colOff>161925</xdr:colOff>
      <xdr:row>30</xdr:row>
      <xdr:rowOff>119062</xdr:rowOff>
    </xdr:to>
    <xdr:graphicFrame macro="">
      <xdr:nvGraphicFramePr>
        <xdr:cNvPr id="7" name="Chart 6">
          <a:extLst>
            <a:ext uri="{FF2B5EF4-FFF2-40B4-BE49-F238E27FC236}">
              <a16:creationId xmlns:a16="http://schemas.microsoft.com/office/drawing/2014/main" id="{6B8D8D31-93A3-4469-A9D4-D3C8A189C9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257175</xdr:colOff>
      <xdr:row>0</xdr:row>
      <xdr:rowOff>185737</xdr:rowOff>
    </xdr:from>
    <xdr:to>
      <xdr:col>22</xdr:col>
      <xdr:colOff>561975</xdr:colOff>
      <xdr:row>15</xdr:row>
      <xdr:rowOff>71437</xdr:rowOff>
    </xdr:to>
    <xdr:graphicFrame macro="">
      <xdr:nvGraphicFramePr>
        <xdr:cNvPr id="8" name="Chart 7">
          <a:extLst>
            <a:ext uri="{FF2B5EF4-FFF2-40B4-BE49-F238E27FC236}">
              <a16:creationId xmlns:a16="http://schemas.microsoft.com/office/drawing/2014/main" id="{23921EAC-B9BD-4FA5-9083-E89439E043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257175</xdr:colOff>
      <xdr:row>16</xdr:row>
      <xdr:rowOff>33337</xdr:rowOff>
    </xdr:from>
    <xdr:to>
      <xdr:col>22</xdr:col>
      <xdr:colOff>561975</xdr:colOff>
      <xdr:row>30</xdr:row>
      <xdr:rowOff>109537</xdr:rowOff>
    </xdr:to>
    <xdr:graphicFrame macro="">
      <xdr:nvGraphicFramePr>
        <xdr:cNvPr id="9" name="Chart 8">
          <a:extLst>
            <a:ext uri="{FF2B5EF4-FFF2-40B4-BE49-F238E27FC236}">
              <a16:creationId xmlns:a16="http://schemas.microsoft.com/office/drawing/2014/main" id="{0D519C0B-F97D-4974-A3FE-0555832C2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314325</xdr:colOff>
      <xdr:row>43</xdr:row>
      <xdr:rowOff>157162</xdr:rowOff>
    </xdr:from>
    <xdr:to>
      <xdr:col>23</xdr:col>
      <xdr:colOff>9525</xdr:colOff>
      <xdr:row>54</xdr:row>
      <xdr:rowOff>0</xdr:rowOff>
    </xdr:to>
    <xdr:graphicFrame macro="">
      <xdr:nvGraphicFramePr>
        <xdr:cNvPr id="2" name="Chart 1">
          <a:extLst>
            <a:ext uri="{FF2B5EF4-FFF2-40B4-BE49-F238E27FC236}">
              <a16:creationId xmlns:a16="http://schemas.microsoft.com/office/drawing/2014/main" id="{A77559BA-1C70-48A6-B501-050BEFF049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304800</xdr:colOff>
      <xdr:row>31</xdr:row>
      <xdr:rowOff>119062</xdr:rowOff>
    </xdr:from>
    <xdr:to>
      <xdr:col>23</xdr:col>
      <xdr:colOff>0</xdr:colOff>
      <xdr:row>43</xdr:row>
      <xdr:rowOff>4762</xdr:rowOff>
    </xdr:to>
    <xdr:graphicFrame macro="">
      <xdr:nvGraphicFramePr>
        <xdr:cNvPr id="3" name="Chart 2">
          <a:extLst>
            <a:ext uri="{FF2B5EF4-FFF2-40B4-BE49-F238E27FC236}">
              <a16:creationId xmlns:a16="http://schemas.microsoft.com/office/drawing/2014/main" id="{DA229AF4-B4C1-43FA-B795-A259CEBBD8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uro%20Bond%20template%20variable%20(30.11.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RE bonds"/>
      <sheetName val="EURO IBOXX indices"/>
      <sheetName val="Table"/>
      <sheetName val="CPN data adj for Maturity"/>
      <sheetName val="YTM data adj for Maturity"/>
      <sheetName val="CPN data adj for Issue date"/>
      <sheetName val="YTM data adj for Issue date"/>
      <sheetName val="CPN adj for Ratings"/>
      <sheetName val="YTM adj for Ratings"/>
    </sheetNames>
    <sheetDataSet>
      <sheetData sheetId="0" refreshError="1"/>
      <sheetData sheetId="1"/>
      <sheetData sheetId="2" refreshError="1"/>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A0D7F-B8A3-44B2-A7AC-1E32DF7F03FD}">
  <sheetPr>
    <tabColor theme="0"/>
  </sheetPr>
  <dimension ref="A4:C21"/>
  <sheetViews>
    <sheetView showGridLines="0" topLeftCell="A7" zoomScaleNormal="100" workbookViewId="0">
      <selection activeCell="I18" sqref="I18"/>
    </sheetView>
  </sheetViews>
  <sheetFormatPr defaultRowHeight="14.4" x14ac:dyDescent="0.3"/>
  <cols>
    <col min="1" max="1" width="9.109375" style="39"/>
    <col min="2" max="2" width="7.109375" style="39" customWidth="1"/>
    <col min="3" max="3" width="12.88671875" bestFit="1" customWidth="1"/>
  </cols>
  <sheetData>
    <row r="4" spans="1:3" ht="28.8" x14ac:dyDescent="0.55000000000000004">
      <c r="C4" s="23" t="s">
        <v>199</v>
      </c>
    </row>
    <row r="5" spans="1:3" ht="28.8" x14ac:dyDescent="0.55000000000000004">
      <c r="C5" s="54">
        <v>44562</v>
      </c>
    </row>
    <row r="7" spans="1:3" ht="28.8" x14ac:dyDescent="0.55000000000000004">
      <c r="C7" s="23" t="s">
        <v>43</v>
      </c>
    </row>
    <row r="9" spans="1:3" x14ac:dyDescent="0.3">
      <c r="C9" s="22" t="s">
        <v>36</v>
      </c>
    </row>
    <row r="10" spans="1:3" x14ac:dyDescent="0.3">
      <c r="C10" s="22" t="s">
        <v>37</v>
      </c>
    </row>
    <row r="11" spans="1:3" x14ac:dyDescent="0.3">
      <c r="C11" s="22" t="s">
        <v>38</v>
      </c>
    </row>
    <row r="12" spans="1:3" x14ac:dyDescent="0.3">
      <c r="C12" s="53" t="s">
        <v>255</v>
      </c>
    </row>
    <row r="13" spans="1:3" s="62" customFormat="1" x14ac:dyDescent="0.3">
      <c r="A13" s="39"/>
      <c r="B13" s="39"/>
      <c r="C13" s="53" t="s">
        <v>314</v>
      </c>
    </row>
    <row r="14" spans="1:3" s="62" customFormat="1" x14ac:dyDescent="0.3">
      <c r="A14" s="39"/>
      <c r="B14" s="39"/>
      <c r="C14" s="53" t="s">
        <v>315</v>
      </c>
    </row>
    <row r="15" spans="1:3" x14ac:dyDescent="0.3">
      <c r="C15" s="22" t="s">
        <v>42</v>
      </c>
    </row>
    <row r="16" spans="1:3" x14ac:dyDescent="0.3">
      <c r="C16" s="22" t="s">
        <v>39</v>
      </c>
    </row>
    <row r="17" spans="3:3" x14ac:dyDescent="0.3">
      <c r="C17" s="22" t="s">
        <v>40</v>
      </c>
    </row>
    <row r="18" spans="3:3" x14ac:dyDescent="0.3">
      <c r="C18" s="22" t="s">
        <v>41</v>
      </c>
    </row>
    <row r="19" spans="3:3" x14ac:dyDescent="0.3">
      <c r="C19" s="22" t="s">
        <v>309</v>
      </c>
    </row>
    <row r="20" spans="3:3" x14ac:dyDescent="0.3">
      <c r="C20" s="22" t="s">
        <v>241</v>
      </c>
    </row>
    <row r="21" spans="3:3" x14ac:dyDescent="0.3">
      <c r="C21" s="22" t="s">
        <v>184</v>
      </c>
    </row>
  </sheetData>
  <hyperlinks>
    <hyperlink ref="C9" location="Benchmarks!A1" display="Bond IBOXX Benchmarks" xr:uid="{86380049-0F6E-4335-890D-701A5BBBFA85}"/>
    <hyperlink ref="C10" location="'EURO Variable'!A1" display="Euro variable bonds" xr:uid="{866FDA8A-50DE-4BEC-B5B3-0A03CEB2C65A}"/>
    <hyperlink ref="C11" location="'EURO fixed'!A1" display="Euro fixed bonds" xr:uid="{3655F092-7BD0-49C6-9594-8DFF8ADB452B}"/>
    <hyperlink ref="C15" location="'EURO CMBS'!A1" display="Euro CMBS" xr:uid="{27506C79-EF7D-40BC-85D1-D53FDED7F103}"/>
    <hyperlink ref="C16" location="'GBP REITS Fixed'!A1" display="GBP REITS fixed bonds" xr:uid="{79765073-45B5-4A1F-BFBF-9C1F5A7BAE60}"/>
    <hyperlink ref="C17" location="'GBP fixed'!A1" display="GBP fixed bonds" xr:uid="{CF361060-12B7-4B28-BD62-D5E186C8F905}"/>
    <hyperlink ref="C18" location="'GBP CMBS'!A1" display="GBP CMBS" xr:uid="{C0F40E9B-BD8E-48C4-A9E6-7664CF5479D4}"/>
    <hyperlink ref="C21" location="'CMBS deal overview'!A1" display="CMBS issue overview list" xr:uid="{D7DB05D1-86D7-400F-AC34-2DAB9D7AF180}"/>
    <hyperlink ref="C20" location="'CMBS issuance 2021'!A1" display="CMBS issuance " xr:uid="{03A046AA-EDAE-46C8-8F6B-D36368A5342C}"/>
    <hyperlink ref="C12" location="'EURO fixed Jan 2022'!A1" display="Europ REIT bonds fixed - issuance 2021" xr:uid="{45A26507-21EB-4366-922E-85D4894929CD}"/>
    <hyperlink ref="C19" location="'Sustainable bonds 2021'!A1" display="Sustainable bond issuers 2021" xr:uid="{74663B22-F94B-43B7-9D63-E313276DBC54}"/>
    <hyperlink ref="C13" location="'EURO REIT fixed'!A1" display="Euro REIT fixed" xr:uid="{BF831269-1D1B-49C3-9552-AA67FCEBD5F0}"/>
    <hyperlink ref="C14" location="'EURO GREEN fixed'!A1" display="Euro Green Fixed" xr:uid="{943DD35D-FD01-4E7F-A147-4D9D3D1353A4}"/>
  </hyperlinks>
  <pageMargins left="0.7" right="0.7" top="0.75" bottom="0.75" header="0.3" footer="0.3"/>
  <pageSetup paperSize="9" orientation="portrait"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96B82-9378-4538-B97E-481C4B85E4F9}">
  <sheetPr>
    <tabColor theme="4"/>
  </sheetPr>
  <dimension ref="A1:G54"/>
  <sheetViews>
    <sheetView showGridLines="0" zoomScaleNormal="100" workbookViewId="0">
      <selection activeCell="C46" sqref="C46"/>
    </sheetView>
  </sheetViews>
  <sheetFormatPr defaultRowHeight="14.4" x14ac:dyDescent="0.3"/>
  <cols>
    <col min="1" max="1" width="18.88671875" customWidth="1"/>
    <col min="2" max="2" width="9.88671875" customWidth="1"/>
    <col min="3" max="3" width="10" customWidth="1"/>
    <col min="4" max="4" width="12.44140625" customWidth="1"/>
    <col min="5" max="5" width="8.6640625" customWidth="1"/>
    <col min="6" max="6" width="11.88671875" customWidth="1"/>
    <col min="7" max="7" width="14" customWidth="1"/>
  </cols>
  <sheetData>
    <row r="1" spans="1:7" x14ac:dyDescent="0.3">
      <c r="A1" s="43" t="s">
        <v>188</v>
      </c>
    </row>
    <row r="3" spans="1:7" ht="57.6" x14ac:dyDescent="0.3">
      <c r="A3" s="1" t="s">
        <v>0</v>
      </c>
      <c r="B3" s="2" t="s">
        <v>1</v>
      </c>
      <c r="C3" s="3" t="s">
        <v>2</v>
      </c>
      <c r="D3" s="3" t="s">
        <v>3</v>
      </c>
      <c r="E3" s="4" t="s">
        <v>1</v>
      </c>
      <c r="F3" s="5" t="s">
        <v>2</v>
      </c>
      <c r="G3" s="5" t="s">
        <v>4</v>
      </c>
    </row>
    <row r="4" spans="1:7" x14ac:dyDescent="0.3">
      <c r="A4" s="6" t="s">
        <v>5</v>
      </c>
      <c r="B4" s="7">
        <v>24</v>
      </c>
      <c r="C4" s="8">
        <v>3328.2697110000008</v>
      </c>
      <c r="D4" s="9">
        <v>3.7502434300331254E-2</v>
      </c>
      <c r="E4" s="10">
        <v>24</v>
      </c>
      <c r="F4" s="8">
        <v>3328.2697110000008</v>
      </c>
      <c r="G4" s="12">
        <v>2.2197444454574836E-2</v>
      </c>
    </row>
    <row r="5" spans="1:7" x14ac:dyDescent="0.3">
      <c r="A5" s="13" t="s">
        <v>6</v>
      </c>
      <c r="B5" s="7">
        <v>36</v>
      </c>
      <c r="C5" s="8">
        <v>9353.4857567099971</v>
      </c>
      <c r="D5" s="9">
        <v>3.0783303556543504E-2</v>
      </c>
      <c r="E5" s="10">
        <v>36</v>
      </c>
      <c r="F5" s="8">
        <v>9353.4857567099971</v>
      </c>
      <c r="G5" s="12">
        <v>2.3491772484041187E-2</v>
      </c>
    </row>
    <row r="6" spans="1:7" x14ac:dyDescent="0.3">
      <c r="A6" s="6" t="s">
        <v>7</v>
      </c>
      <c r="B6" s="7">
        <v>32</v>
      </c>
      <c r="C6" s="8">
        <v>7288.7412259100092</v>
      </c>
      <c r="D6" s="9">
        <v>3.5429114128534771E-2</v>
      </c>
      <c r="E6" s="10">
        <v>32</v>
      </c>
      <c r="F6" s="8">
        <v>7288.7412259100092</v>
      </c>
      <c r="G6" s="12">
        <v>2.6481311068877647E-2</v>
      </c>
    </row>
    <row r="7" spans="1:7" x14ac:dyDescent="0.3">
      <c r="A7" s="6" t="s">
        <v>8</v>
      </c>
      <c r="B7" s="7">
        <v>42</v>
      </c>
      <c r="C7" s="8">
        <v>11195.997516150001</v>
      </c>
      <c r="D7" s="9">
        <v>3.4408269234400206E-2</v>
      </c>
      <c r="E7" s="10">
        <v>42</v>
      </c>
      <c r="F7" s="8">
        <v>11195.997516150001</v>
      </c>
      <c r="G7" s="12">
        <v>2.6611791129728044E-2</v>
      </c>
    </row>
    <row r="8" spans="1:7" x14ac:dyDescent="0.3">
      <c r="A8" s="14" t="s">
        <v>9</v>
      </c>
      <c r="B8" s="7">
        <v>31</v>
      </c>
      <c r="C8" s="8">
        <v>8468.9853042099967</v>
      </c>
      <c r="D8" s="9">
        <v>3.2742663066915083E-2</v>
      </c>
      <c r="E8" s="10">
        <v>31</v>
      </c>
      <c r="F8" s="8">
        <v>8468.9853042099967</v>
      </c>
      <c r="G8" s="12">
        <v>2.544811488946019E-2</v>
      </c>
    </row>
    <row r="9" spans="1:7" x14ac:dyDescent="0.3">
      <c r="A9" s="6" t="s">
        <v>10</v>
      </c>
      <c r="B9" s="7">
        <v>31</v>
      </c>
      <c r="C9" s="8">
        <v>8697.7392961499863</v>
      </c>
      <c r="D9" s="9">
        <v>5.152318889866727E-2</v>
      </c>
      <c r="E9" s="10">
        <v>31</v>
      </c>
      <c r="F9" s="8">
        <v>8697.7392961499863</v>
      </c>
      <c r="G9" s="12">
        <v>3.0046914148616963E-2</v>
      </c>
    </row>
    <row r="10" spans="1:7" x14ac:dyDescent="0.3">
      <c r="A10" s="6" t="s">
        <v>11</v>
      </c>
      <c r="B10" s="7">
        <v>91</v>
      </c>
      <c r="C10" s="8">
        <v>23091.332283399992</v>
      </c>
      <c r="D10" s="9">
        <v>3.7840264657922444E-2</v>
      </c>
      <c r="E10" s="10">
        <v>91</v>
      </c>
      <c r="F10" s="8">
        <v>23091.332283399992</v>
      </c>
      <c r="G10" s="12">
        <v>2.4662223015916335E-2</v>
      </c>
    </row>
    <row r="11" spans="1:7" x14ac:dyDescent="0.3">
      <c r="A11" s="6" t="s">
        <v>12</v>
      </c>
      <c r="B11" s="7">
        <v>30</v>
      </c>
      <c r="C11" s="8">
        <v>6508.956520400001</v>
      </c>
      <c r="D11" s="9">
        <v>2.6144652043497155E-2</v>
      </c>
      <c r="E11" s="10">
        <v>30</v>
      </c>
      <c r="F11" s="8">
        <v>6508.956520400001</v>
      </c>
      <c r="G11" s="12">
        <v>2.1029824331083195E-2</v>
      </c>
    </row>
    <row r="12" spans="1:7" x14ac:dyDescent="0.3">
      <c r="A12" s="15"/>
      <c r="B12" s="15"/>
      <c r="C12" s="15"/>
      <c r="D12" s="15"/>
      <c r="E12" s="15"/>
      <c r="F12" s="15"/>
      <c r="G12" s="15"/>
    </row>
    <row r="13" spans="1:7" x14ac:dyDescent="0.3">
      <c r="A13" s="15"/>
      <c r="B13" s="15"/>
      <c r="C13" s="15"/>
      <c r="D13" s="15"/>
      <c r="E13" s="15"/>
      <c r="F13" s="15"/>
      <c r="G13" s="15"/>
    </row>
    <row r="14" spans="1:7" ht="57.6" x14ac:dyDescent="0.3">
      <c r="A14" s="1" t="s">
        <v>13</v>
      </c>
      <c r="B14" s="2" t="s">
        <v>1</v>
      </c>
      <c r="C14" s="3" t="s">
        <v>2</v>
      </c>
      <c r="D14" s="3" t="s">
        <v>3</v>
      </c>
      <c r="E14" s="4" t="s">
        <v>1</v>
      </c>
      <c r="F14" s="5" t="s">
        <v>2</v>
      </c>
      <c r="G14" s="5" t="s">
        <v>4</v>
      </c>
    </row>
    <row r="15" spans="1:7" x14ac:dyDescent="0.3">
      <c r="A15" s="6" t="s">
        <v>25</v>
      </c>
      <c r="B15" s="16">
        <v>16</v>
      </c>
      <c r="C15" s="8">
        <v>1142.3109741200001</v>
      </c>
      <c r="D15" s="9">
        <v>7.717478518808335E-2</v>
      </c>
      <c r="E15" s="10">
        <v>16</v>
      </c>
      <c r="F15" s="8">
        <v>1142.3109741200001</v>
      </c>
      <c r="G15" s="12">
        <v>3.4048362240761063E-2</v>
      </c>
    </row>
    <row r="16" spans="1:7" x14ac:dyDescent="0.3">
      <c r="A16" s="6" t="s">
        <v>26</v>
      </c>
      <c r="B16" s="16">
        <v>20</v>
      </c>
      <c r="C16" s="8">
        <v>3248.0417701499996</v>
      </c>
      <c r="D16" s="9">
        <v>5.9232606430039289E-2</v>
      </c>
      <c r="E16" s="10">
        <v>20</v>
      </c>
      <c r="F16" s="8">
        <v>3248.0417701499996</v>
      </c>
      <c r="G16" s="12">
        <v>2.8523797109588491E-2</v>
      </c>
    </row>
    <row r="17" spans="1:7" x14ac:dyDescent="0.3">
      <c r="A17" s="6" t="s">
        <v>27</v>
      </c>
      <c r="B17" s="16">
        <v>23</v>
      </c>
      <c r="C17" s="8">
        <v>5797.294601460002</v>
      </c>
      <c r="D17" s="9">
        <v>4.6185938902181471E-2</v>
      </c>
      <c r="E17" s="10">
        <v>23</v>
      </c>
      <c r="F17" s="8">
        <v>5797.294601460002</v>
      </c>
      <c r="G17" s="12">
        <v>2.2866169736210001E-2</v>
      </c>
    </row>
    <row r="18" spans="1:7" x14ac:dyDescent="0.3">
      <c r="A18" s="6" t="s">
        <v>28</v>
      </c>
      <c r="B18" s="16">
        <v>78</v>
      </c>
      <c r="C18" s="8">
        <v>19223.19089759999</v>
      </c>
      <c r="D18" s="9">
        <v>4.1500270058527772E-2</v>
      </c>
      <c r="E18" s="10">
        <v>78</v>
      </c>
      <c r="F18" s="8">
        <v>19223.19089759999</v>
      </c>
      <c r="G18" s="12">
        <v>2.2178726503394249E-2</v>
      </c>
    </row>
    <row r="19" spans="1:7" x14ac:dyDescent="0.3">
      <c r="A19" s="6" t="s">
        <v>29</v>
      </c>
      <c r="B19" s="16">
        <v>25</v>
      </c>
      <c r="C19" s="8">
        <v>3759.3745027999976</v>
      </c>
      <c r="D19" s="9">
        <v>1.4227785498096068E-2</v>
      </c>
      <c r="E19" s="10">
        <v>25</v>
      </c>
      <c r="F19" s="8">
        <v>3759.3745027999976</v>
      </c>
      <c r="G19" s="12">
        <v>9.2188933058509909E-3</v>
      </c>
    </row>
    <row r="20" spans="1:7" x14ac:dyDescent="0.3">
      <c r="A20" s="6" t="s">
        <v>30</v>
      </c>
      <c r="B20" s="16">
        <v>88</v>
      </c>
      <c r="C20" s="8">
        <v>27422.097367800008</v>
      </c>
      <c r="D20" s="9">
        <v>1.469640500486399E-2</v>
      </c>
      <c r="E20" s="10">
        <v>87</v>
      </c>
      <c r="F20" s="8">
        <v>27322.097367800008</v>
      </c>
      <c r="G20" s="12">
        <v>1.1741027330930045E-2</v>
      </c>
    </row>
    <row r="21" spans="1:7" x14ac:dyDescent="0.3">
      <c r="A21" s="6">
        <v>2020</v>
      </c>
      <c r="B21" s="16">
        <v>20</v>
      </c>
      <c r="C21" s="8">
        <v>6085</v>
      </c>
      <c r="D21" s="9">
        <v>2.1057107641741988E-2</v>
      </c>
      <c r="E21" s="10">
        <v>20</v>
      </c>
      <c r="F21" s="8">
        <v>6085</v>
      </c>
      <c r="G21" s="12">
        <v>2.3548013501980276E-2</v>
      </c>
    </row>
    <row r="22" spans="1:7" x14ac:dyDescent="0.3">
      <c r="A22" s="6">
        <v>2021</v>
      </c>
      <c r="B22" s="16">
        <v>36</v>
      </c>
      <c r="C22" s="8">
        <v>9501.1975000000002</v>
      </c>
      <c r="D22" s="9">
        <v>2.2506680053488003E-2</v>
      </c>
      <c r="E22" s="10">
        <v>36</v>
      </c>
      <c r="F22" s="8">
        <v>9501.1975000000002</v>
      </c>
      <c r="G22" s="12">
        <v>2.5988976354099434E-2</v>
      </c>
    </row>
    <row r="23" spans="1:7" x14ac:dyDescent="0.3">
      <c r="A23" s="6" t="s">
        <v>31</v>
      </c>
      <c r="B23" s="16">
        <v>11</v>
      </c>
      <c r="C23" s="8">
        <v>1755</v>
      </c>
      <c r="D23" s="9">
        <v>2.7337264957264962E-2</v>
      </c>
      <c r="E23" s="10">
        <v>11</v>
      </c>
      <c r="F23" s="8">
        <v>1755</v>
      </c>
      <c r="G23" s="12">
        <v>2.5753650413589745E-2</v>
      </c>
    </row>
    <row r="24" spans="1:7" x14ac:dyDescent="0.3">
      <c r="B24" s="15"/>
      <c r="C24" s="15"/>
      <c r="D24" s="15"/>
      <c r="E24" s="15"/>
      <c r="F24" s="15"/>
    </row>
    <row r="25" spans="1:7" x14ac:dyDescent="0.3">
      <c r="A25" s="17"/>
      <c r="B25" s="15"/>
      <c r="C25" s="15"/>
      <c r="D25" s="15"/>
      <c r="E25" s="15"/>
      <c r="F25" s="15"/>
    </row>
    <row r="26" spans="1:7" ht="57.6" x14ac:dyDescent="0.3">
      <c r="A26" s="1" t="s">
        <v>14</v>
      </c>
      <c r="B26" s="4" t="s">
        <v>1</v>
      </c>
      <c r="C26" s="5" t="s">
        <v>2</v>
      </c>
      <c r="D26" s="18" t="s">
        <v>3</v>
      </c>
      <c r="E26" s="4" t="s">
        <v>1</v>
      </c>
      <c r="F26" s="5" t="s">
        <v>2</v>
      </c>
      <c r="G26" s="18" t="s">
        <v>4</v>
      </c>
    </row>
    <row r="27" spans="1:7" x14ac:dyDescent="0.3">
      <c r="A27" s="19" t="s">
        <v>17</v>
      </c>
      <c r="B27" s="10">
        <v>3</v>
      </c>
      <c r="C27" s="8">
        <v>787.28200000000004</v>
      </c>
      <c r="D27" s="20">
        <v>5.3455329856391988E-2</v>
      </c>
      <c r="E27" s="10">
        <v>3</v>
      </c>
      <c r="F27" s="8">
        <v>787.28200000000004</v>
      </c>
      <c r="G27" s="20">
        <v>2.590414116911564E-2</v>
      </c>
    </row>
    <row r="28" spans="1:7" x14ac:dyDescent="0.3">
      <c r="A28" s="19" t="s">
        <v>18</v>
      </c>
      <c r="B28" s="10">
        <v>10</v>
      </c>
      <c r="C28" s="8">
        <v>2547.9135000000001</v>
      </c>
      <c r="D28" s="20">
        <v>3.2931552056967392E-2</v>
      </c>
      <c r="E28" s="10">
        <v>10</v>
      </c>
      <c r="F28" s="8">
        <v>2547.9135000000001</v>
      </c>
      <c r="G28" s="20">
        <v>2.3865251118515392E-2</v>
      </c>
    </row>
    <row r="29" spans="1:7" x14ac:dyDescent="0.3">
      <c r="A29" s="19" t="s">
        <v>19</v>
      </c>
      <c r="B29" s="10">
        <v>99</v>
      </c>
      <c r="C29" s="8">
        <v>25378.839116419993</v>
      </c>
      <c r="D29" s="20">
        <v>3.5059477338479403E-2</v>
      </c>
      <c r="E29" s="10">
        <v>99</v>
      </c>
      <c r="F29" s="8">
        <v>25378.839116419993</v>
      </c>
      <c r="G29" s="20">
        <v>2.3513748540930281E-2</v>
      </c>
    </row>
    <row r="30" spans="1:7" x14ac:dyDescent="0.3">
      <c r="A30" s="19" t="s">
        <v>20</v>
      </c>
      <c r="B30" s="10">
        <v>45</v>
      </c>
      <c r="C30" s="8">
        <v>15701.180044400002</v>
      </c>
      <c r="D30" s="20">
        <v>4.0948248538577536E-2</v>
      </c>
      <c r="E30" s="10">
        <v>45</v>
      </c>
      <c r="F30" s="8">
        <v>15701.180044400002</v>
      </c>
      <c r="G30" s="20">
        <v>3.0695734872416881E-2</v>
      </c>
    </row>
    <row r="31" spans="1:7" x14ac:dyDescent="0.3">
      <c r="A31" s="19" t="s">
        <v>32</v>
      </c>
      <c r="B31" s="10">
        <v>6</v>
      </c>
      <c r="C31" s="8">
        <v>2650</v>
      </c>
      <c r="D31" s="20">
        <v>3.3080943396226414E-2</v>
      </c>
      <c r="E31" s="10">
        <v>6</v>
      </c>
      <c r="F31" s="8">
        <v>2650</v>
      </c>
      <c r="G31" s="20">
        <v>3.180273013566038E-2</v>
      </c>
    </row>
    <row r="32" spans="1:7" x14ac:dyDescent="0.3">
      <c r="A32" s="19" t="s">
        <v>33</v>
      </c>
      <c r="B32" s="10">
        <v>0</v>
      </c>
      <c r="C32" s="8">
        <v>0</v>
      </c>
      <c r="D32" s="20">
        <v>0</v>
      </c>
      <c r="E32" s="10">
        <v>0</v>
      </c>
      <c r="F32" s="8">
        <v>0</v>
      </c>
      <c r="G32" s="20">
        <v>0</v>
      </c>
    </row>
    <row r="33" spans="1:7" x14ac:dyDescent="0.3">
      <c r="A33" s="19" t="s">
        <v>34</v>
      </c>
      <c r="B33" s="10">
        <v>11</v>
      </c>
      <c r="C33" s="8">
        <v>2527.7116645999999</v>
      </c>
      <c r="D33" s="20">
        <v>4.3370782103551483E-2</v>
      </c>
      <c r="E33" s="10">
        <v>11</v>
      </c>
      <c r="F33" s="8">
        <v>2527.7116645999999</v>
      </c>
      <c r="G33" s="20">
        <v>2.5081139987717681E-2</v>
      </c>
    </row>
    <row r="34" spans="1:7" x14ac:dyDescent="0.3">
      <c r="A34" s="21"/>
    </row>
    <row r="37" spans="1:7" ht="57.6" x14ac:dyDescent="0.3">
      <c r="A37" s="68" t="s">
        <v>242</v>
      </c>
      <c r="B37" s="74" t="s">
        <v>1</v>
      </c>
      <c r="C37" s="72" t="s">
        <v>2</v>
      </c>
      <c r="D37" s="76" t="s">
        <v>3</v>
      </c>
    </row>
    <row r="38" spans="1:7" x14ac:dyDescent="0.3">
      <c r="A38" s="77" t="s">
        <v>243</v>
      </c>
      <c r="B38" s="75">
        <v>7</v>
      </c>
      <c r="C38" s="52">
        <v>1995.7371425000001</v>
      </c>
      <c r="D38" s="81">
        <v>3.4637897107126794E-2</v>
      </c>
    </row>
    <row r="39" spans="1:7" x14ac:dyDescent="0.3">
      <c r="A39" s="77" t="s">
        <v>244</v>
      </c>
      <c r="B39" s="75">
        <v>8</v>
      </c>
      <c r="C39" s="52">
        <v>1406.20176825</v>
      </c>
      <c r="D39" s="81">
        <v>4.8202043117894507E-2</v>
      </c>
    </row>
    <row r="40" spans="1:7" x14ac:dyDescent="0.3">
      <c r="A40" s="77" t="s">
        <v>236</v>
      </c>
      <c r="B40" s="75">
        <v>8</v>
      </c>
      <c r="C40" s="52">
        <v>2750</v>
      </c>
      <c r="D40" s="81">
        <v>2.2749999999999999E-2</v>
      </c>
    </row>
    <row r="41" spans="1:7" x14ac:dyDescent="0.3">
      <c r="A41" s="77" t="s">
        <v>115</v>
      </c>
      <c r="B41" s="75">
        <v>34</v>
      </c>
      <c r="C41" s="52">
        <v>8687.4291734600029</v>
      </c>
      <c r="D41" s="81">
        <v>3.5195668141634266E-2</v>
      </c>
    </row>
    <row r="42" spans="1:7" x14ac:dyDescent="0.3">
      <c r="A42" s="77" t="s">
        <v>237</v>
      </c>
      <c r="B42" s="75">
        <v>20</v>
      </c>
      <c r="C42" s="52">
        <v>5305.7166500000003</v>
      </c>
      <c r="D42" s="81">
        <v>3.6118773769420943E-2</v>
      </c>
    </row>
    <row r="43" spans="1:7" x14ac:dyDescent="0.3">
      <c r="A43" s="77" t="s">
        <v>245</v>
      </c>
      <c r="B43" s="75">
        <v>6</v>
      </c>
      <c r="C43" s="52">
        <v>3238.2001108999998</v>
      </c>
      <c r="D43" s="81">
        <v>5.9443510795441787E-2</v>
      </c>
    </row>
    <row r="44" spans="1:7" x14ac:dyDescent="0.3">
      <c r="A44" s="77" t="s">
        <v>246</v>
      </c>
      <c r="B44" s="75">
        <v>156</v>
      </c>
      <c r="C44" s="52">
        <v>39445.954554370008</v>
      </c>
      <c r="D44" s="81">
        <v>3.6003913691389618E-2</v>
      </c>
    </row>
    <row r="45" spans="1:7" x14ac:dyDescent="0.3">
      <c r="A45" s="77" t="s">
        <v>247</v>
      </c>
      <c r="B45" s="75">
        <v>14</v>
      </c>
      <c r="C45" s="52">
        <v>2079.9998800999997</v>
      </c>
      <c r="D45" s="81">
        <v>3.3539853450586576E-2</v>
      </c>
    </row>
    <row r="46" spans="1:7" x14ac:dyDescent="0.3">
      <c r="A46" s="77" t="s">
        <v>248</v>
      </c>
      <c r="B46" s="75">
        <v>16</v>
      </c>
      <c r="C46" s="52">
        <v>1721.4008890000002</v>
      </c>
      <c r="D46" s="81">
        <v>4.1721865783560651E-2</v>
      </c>
    </row>
    <row r="47" spans="1:7" x14ac:dyDescent="0.3">
      <c r="A47" s="77" t="s">
        <v>249</v>
      </c>
      <c r="B47" s="75">
        <v>0</v>
      </c>
      <c r="C47" s="52">
        <v>0</v>
      </c>
      <c r="D47" s="81">
        <v>0</v>
      </c>
    </row>
    <row r="48" spans="1:7" x14ac:dyDescent="0.3">
      <c r="A48" s="77" t="s">
        <v>250</v>
      </c>
      <c r="B48" s="75">
        <v>0</v>
      </c>
      <c r="C48" s="52">
        <v>0</v>
      </c>
      <c r="D48" s="81">
        <v>0</v>
      </c>
    </row>
    <row r="49" spans="1:4" x14ac:dyDescent="0.3">
      <c r="A49" s="77" t="s">
        <v>251</v>
      </c>
      <c r="B49" s="75">
        <v>0</v>
      </c>
      <c r="C49" s="52">
        <v>0</v>
      </c>
      <c r="D49" s="81">
        <v>0</v>
      </c>
    </row>
    <row r="50" spans="1:4" x14ac:dyDescent="0.3">
      <c r="A50" s="77" t="s">
        <v>252</v>
      </c>
      <c r="B50" s="75">
        <v>0</v>
      </c>
      <c r="C50" s="52">
        <v>0</v>
      </c>
      <c r="D50" s="81">
        <v>0</v>
      </c>
    </row>
    <row r="51" spans="1:4" x14ac:dyDescent="0.3">
      <c r="A51" s="77" t="s">
        <v>112</v>
      </c>
      <c r="B51" s="75">
        <v>0</v>
      </c>
      <c r="C51" s="52">
        <v>0</v>
      </c>
      <c r="D51" s="81">
        <v>0</v>
      </c>
    </row>
    <row r="52" spans="1:4" x14ac:dyDescent="0.3">
      <c r="A52" s="77" t="s">
        <v>253</v>
      </c>
      <c r="B52" s="75">
        <v>0</v>
      </c>
      <c r="C52" s="52">
        <v>0</v>
      </c>
      <c r="D52" s="81">
        <v>0</v>
      </c>
    </row>
    <row r="53" spans="1:4" x14ac:dyDescent="0.3">
      <c r="A53" s="77" t="s">
        <v>94</v>
      </c>
      <c r="B53" s="75">
        <v>0</v>
      </c>
      <c r="C53" s="52">
        <v>0</v>
      </c>
      <c r="D53" s="81">
        <v>0</v>
      </c>
    </row>
    <row r="54" spans="1:4" x14ac:dyDescent="0.3">
      <c r="A54" s="77" t="s">
        <v>254</v>
      </c>
      <c r="B54" s="75">
        <v>0</v>
      </c>
      <c r="C54" s="52">
        <v>0</v>
      </c>
      <c r="D54" s="81">
        <v>0</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322C1-1F78-4071-ADFA-01894712D5CE}">
  <sheetPr>
    <tabColor theme="5"/>
  </sheetPr>
  <dimension ref="A1:D44"/>
  <sheetViews>
    <sheetView showGridLines="0" zoomScaleNormal="100" workbookViewId="0"/>
  </sheetViews>
  <sheetFormatPr defaultRowHeight="14.4" x14ac:dyDescent="0.3"/>
  <cols>
    <col min="1" max="1" width="26.109375" customWidth="1"/>
    <col min="2" max="2" width="17.109375" customWidth="1"/>
    <col min="3" max="3" width="13.6640625" customWidth="1"/>
    <col min="4" max="4" width="17.88671875" customWidth="1"/>
  </cols>
  <sheetData>
    <row r="1" spans="1:4" x14ac:dyDescent="0.3">
      <c r="A1" s="43" t="s">
        <v>189</v>
      </c>
    </row>
    <row r="3" spans="1:4" ht="28.8" x14ac:dyDescent="0.3">
      <c r="A3" s="1" t="s">
        <v>0</v>
      </c>
      <c r="B3" s="2" t="s">
        <v>1</v>
      </c>
      <c r="C3" s="3" t="s">
        <v>2</v>
      </c>
      <c r="D3" s="3" t="s">
        <v>3</v>
      </c>
    </row>
    <row r="4" spans="1:4" x14ac:dyDescent="0.3">
      <c r="A4" s="6" t="s">
        <v>5</v>
      </c>
      <c r="B4" s="7">
        <v>63</v>
      </c>
      <c r="C4" s="8">
        <v>5378.8191261700013</v>
      </c>
      <c r="D4" s="9">
        <v>2.9590834222714014E-2</v>
      </c>
    </row>
    <row r="5" spans="1:4" x14ac:dyDescent="0.3">
      <c r="A5" s="13" t="s">
        <v>6</v>
      </c>
      <c r="B5" s="7">
        <v>4</v>
      </c>
      <c r="C5" s="8">
        <v>149.30658868999944</v>
      </c>
      <c r="D5" s="9">
        <v>2.6117166256449255E-2</v>
      </c>
    </row>
    <row r="6" spans="1:4" x14ac:dyDescent="0.3">
      <c r="A6" s="6" t="s">
        <v>7</v>
      </c>
      <c r="B6" s="7">
        <v>27</v>
      </c>
      <c r="C6" s="8">
        <v>1154.375645000001</v>
      </c>
      <c r="D6" s="9">
        <v>2.1032102660655125E-2</v>
      </c>
    </row>
    <row r="7" spans="1:4" x14ac:dyDescent="0.3">
      <c r="A7" s="6" t="s">
        <v>8</v>
      </c>
      <c r="B7" s="7">
        <v>144</v>
      </c>
      <c r="C7" s="8">
        <v>7783.972158539993</v>
      </c>
      <c r="D7" s="9">
        <v>1.9226854978483282E-2</v>
      </c>
    </row>
    <row r="8" spans="1:4" x14ac:dyDescent="0.3">
      <c r="A8" s="14" t="s">
        <v>9</v>
      </c>
      <c r="B8" s="7">
        <v>28</v>
      </c>
      <c r="C8" s="8">
        <v>1865.9730000000054</v>
      </c>
      <c r="D8" s="9">
        <v>2.4724701804366766E-2</v>
      </c>
    </row>
    <row r="9" spans="1:4" x14ac:dyDescent="0.3">
      <c r="A9" s="6" t="s">
        <v>10</v>
      </c>
      <c r="B9" s="7">
        <v>15</v>
      </c>
      <c r="C9" s="8">
        <v>1187.5260000000017</v>
      </c>
      <c r="D9" s="9">
        <v>1.3716002512787089E-2</v>
      </c>
    </row>
    <row r="10" spans="1:4" x14ac:dyDescent="0.3">
      <c r="A10" s="6" t="s">
        <v>11</v>
      </c>
      <c r="B10" s="7">
        <v>12</v>
      </c>
      <c r="C10" s="8">
        <v>631</v>
      </c>
      <c r="D10" s="9">
        <v>9.7174326465927045E-3</v>
      </c>
    </row>
    <row r="11" spans="1:4" x14ac:dyDescent="0.3">
      <c r="A11" s="6" t="s">
        <v>12</v>
      </c>
      <c r="B11" s="7">
        <v>0</v>
      </c>
      <c r="C11" s="8">
        <v>0</v>
      </c>
      <c r="D11" s="9">
        <v>0</v>
      </c>
    </row>
    <row r="12" spans="1:4" x14ac:dyDescent="0.3">
      <c r="A12" s="15"/>
      <c r="B12" s="15"/>
      <c r="C12" s="15"/>
      <c r="D12" s="15"/>
    </row>
    <row r="13" spans="1:4" x14ac:dyDescent="0.3">
      <c r="A13" s="15"/>
      <c r="B13" s="15"/>
      <c r="C13" s="15"/>
      <c r="D13" s="15"/>
    </row>
    <row r="14" spans="1:4" ht="28.8" x14ac:dyDescent="0.3">
      <c r="A14" s="1" t="s">
        <v>13</v>
      </c>
      <c r="B14" s="2" t="s">
        <v>1</v>
      </c>
      <c r="C14" s="3" t="s">
        <v>2</v>
      </c>
      <c r="D14" s="3" t="s">
        <v>3</v>
      </c>
    </row>
    <row r="15" spans="1:4" x14ac:dyDescent="0.3">
      <c r="A15" s="6" t="s">
        <v>25</v>
      </c>
      <c r="B15" s="16">
        <v>0</v>
      </c>
      <c r="C15" s="8">
        <v>0</v>
      </c>
      <c r="D15" s="9">
        <v>0</v>
      </c>
    </row>
    <row r="16" spans="1:4" x14ac:dyDescent="0.3">
      <c r="A16" s="6" t="s">
        <v>26</v>
      </c>
      <c r="B16" s="16">
        <v>1</v>
      </c>
      <c r="C16" s="8">
        <v>108.5</v>
      </c>
      <c r="D16" s="9">
        <v>0</v>
      </c>
    </row>
    <row r="17" spans="1:4" x14ac:dyDescent="0.3">
      <c r="A17" s="6" t="s">
        <v>27</v>
      </c>
      <c r="B17" s="16">
        <v>50</v>
      </c>
      <c r="C17" s="8">
        <v>5508.5210130000005</v>
      </c>
      <c r="D17" s="9">
        <v>2.5329377515993515E-2</v>
      </c>
    </row>
    <row r="18" spans="1:4" x14ac:dyDescent="0.3">
      <c r="A18" s="6" t="s">
        <v>28</v>
      </c>
      <c r="B18" s="16">
        <v>0</v>
      </c>
      <c r="C18" s="8">
        <v>0</v>
      </c>
      <c r="D18" s="9">
        <v>0</v>
      </c>
    </row>
    <row r="19" spans="1:4" x14ac:dyDescent="0.3">
      <c r="A19" s="6" t="s">
        <v>29</v>
      </c>
      <c r="B19" s="16">
        <v>1</v>
      </c>
      <c r="C19" s="8">
        <v>30</v>
      </c>
      <c r="D19" s="9">
        <v>3.5000000000000003E-2</v>
      </c>
    </row>
    <row r="20" spans="1:4" x14ac:dyDescent="0.3">
      <c r="A20" s="6" t="s">
        <v>30</v>
      </c>
      <c r="B20" s="16">
        <v>135</v>
      </c>
      <c r="C20" s="8">
        <v>6721.0640102199932</v>
      </c>
      <c r="D20" s="9">
        <v>2.2501368680886848E-2</v>
      </c>
    </row>
    <row r="21" spans="1:4" x14ac:dyDescent="0.3">
      <c r="A21" s="6">
        <v>2020</v>
      </c>
      <c r="B21" s="16">
        <v>24</v>
      </c>
      <c r="C21" s="8">
        <v>1756.3054430000004</v>
      </c>
      <c r="D21" s="9">
        <v>1.5959681265190949E-2</v>
      </c>
    </row>
    <row r="22" spans="1:4" x14ac:dyDescent="0.3">
      <c r="A22" s="6">
        <v>2021</v>
      </c>
      <c r="B22" s="16">
        <v>82</v>
      </c>
      <c r="C22" s="8">
        <v>4026.5820521800001</v>
      </c>
      <c r="D22" s="9">
        <v>2.0252426488179896E-2</v>
      </c>
    </row>
    <row r="23" spans="1:4" x14ac:dyDescent="0.3">
      <c r="A23" s="6" t="s">
        <v>31</v>
      </c>
      <c r="B23" s="16">
        <v>0</v>
      </c>
      <c r="C23" s="8">
        <v>0</v>
      </c>
      <c r="D23" s="9">
        <v>0</v>
      </c>
    </row>
    <row r="24" spans="1:4" x14ac:dyDescent="0.3">
      <c r="B24" s="15"/>
      <c r="C24" s="15"/>
      <c r="D24" s="15"/>
    </row>
    <row r="25" spans="1:4" x14ac:dyDescent="0.3">
      <c r="A25" s="17"/>
      <c r="B25" s="15"/>
      <c r="C25" s="15"/>
      <c r="D25" s="15"/>
    </row>
    <row r="26" spans="1:4" ht="28.8" x14ac:dyDescent="0.3">
      <c r="A26" s="1" t="s">
        <v>14</v>
      </c>
      <c r="B26" s="4" t="s">
        <v>1</v>
      </c>
      <c r="C26" s="5" t="s">
        <v>2</v>
      </c>
      <c r="D26" s="18" t="s">
        <v>3</v>
      </c>
    </row>
    <row r="27" spans="1:4" x14ac:dyDescent="0.3">
      <c r="A27" s="19" t="s">
        <v>17</v>
      </c>
      <c r="B27" s="10">
        <v>9</v>
      </c>
      <c r="C27" s="8">
        <v>1545.5300000000002</v>
      </c>
      <c r="D27" s="20">
        <v>7.9100502740160322E-3</v>
      </c>
    </row>
    <row r="28" spans="1:4" x14ac:dyDescent="0.3">
      <c r="A28" s="19" t="s">
        <v>18</v>
      </c>
      <c r="B28" s="10">
        <v>14</v>
      </c>
      <c r="C28" s="8">
        <v>1226.3699999999999</v>
      </c>
      <c r="D28" s="20">
        <v>1.3696160212660126E-2</v>
      </c>
    </row>
    <row r="29" spans="1:4" x14ac:dyDescent="0.3">
      <c r="A29" s="19" t="s">
        <v>19</v>
      </c>
      <c r="B29" s="10">
        <v>10</v>
      </c>
      <c r="C29" s="8">
        <v>532.18999999999994</v>
      </c>
      <c r="D29" s="20">
        <v>1.9968620229617241E-2</v>
      </c>
    </row>
    <row r="30" spans="1:4" x14ac:dyDescent="0.3">
      <c r="A30" s="19" t="s">
        <v>20</v>
      </c>
      <c r="B30" s="10">
        <v>11</v>
      </c>
      <c r="C30" s="8">
        <v>461</v>
      </c>
      <c r="D30" s="20">
        <v>2.5136160520607378E-2</v>
      </c>
    </row>
    <row r="31" spans="1:4" x14ac:dyDescent="0.3">
      <c r="A31" s="19" t="s">
        <v>32</v>
      </c>
      <c r="B31" s="10">
        <v>6</v>
      </c>
      <c r="C31" s="8">
        <v>281.512</v>
      </c>
      <c r="D31" s="20">
        <v>3.4690563812555066E-2</v>
      </c>
    </row>
    <row r="32" spans="1:4" x14ac:dyDescent="0.3">
      <c r="A32" s="19" t="s">
        <v>33</v>
      </c>
      <c r="B32" s="10">
        <v>4</v>
      </c>
      <c r="C32" s="8">
        <v>86.224999999999994</v>
      </c>
      <c r="D32" s="20">
        <v>2.9585630617570313E-2</v>
      </c>
    </row>
    <row r="33" spans="1:4" x14ac:dyDescent="0.3">
      <c r="A33" s="19" t="s">
        <v>34</v>
      </c>
      <c r="B33" s="10">
        <v>51</v>
      </c>
      <c r="C33" s="8">
        <v>4491.0555029999987</v>
      </c>
      <c r="D33" s="20">
        <v>2.8167956529006638E-2</v>
      </c>
    </row>
    <row r="36" spans="1:4" ht="28.8" x14ac:dyDescent="0.3">
      <c r="A36" s="1" t="s">
        <v>242</v>
      </c>
      <c r="B36" s="4" t="s">
        <v>1</v>
      </c>
      <c r="C36" s="5" t="s">
        <v>2</v>
      </c>
      <c r="D36" s="18" t="s">
        <v>3</v>
      </c>
    </row>
    <row r="37" spans="1:4" x14ac:dyDescent="0.3">
      <c r="A37" s="19" t="s">
        <v>243</v>
      </c>
      <c r="B37" s="10">
        <v>0</v>
      </c>
      <c r="C37" s="52">
        <v>0</v>
      </c>
      <c r="D37" s="20">
        <v>0</v>
      </c>
    </row>
    <row r="38" spans="1:4" x14ac:dyDescent="0.3">
      <c r="A38" s="19" t="s">
        <v>244</v>
      </c>
      <c r="B38" s="10">
        <v>0</v>
      </c>
      <c r="C38" s="52">
        <v>0</v>
      </c>
      <c r="D38" s="20">
        <v>0</v>
      </c>
    </row>
    <row r="39" spans="1:4" x14ac:dyDescent="0.3">
      <c r="A39" s="19" t="s">
        <v>236</v>
      </c>
      <c r="B39" s="10">
        <v>46</v>
      </c>
      <c r="C39" s="52">
        <v>1923.1959999999999</v>
      </c>
      <c r="D39" s="20">
        <v>1.4190153265709786E-2</v>
      </c>
    </row>
    <row r="40" spans="1:4" x14ac:dyDescent="0.3">
      <c r="A40" s="19" t="s">
        <v>115</v>
      </c>
      <c r="B40" s="10">
        <v>40</v>
      </c>
      <c r="C40" s="52">
        <v>1399.6341165299998</v>
      </c>
      <c r="D40" s="20">
        <v>1.6614431298268208E-2</v>
      </c>
    </row>
    <row r="41" spans="1:4" x14ac:dyDescent="0.3">
      <c r="A41" s="19" t="s">
        <v>237</v>
      </c>
      <c r="B41" s="10">
        <v>23</v>
      </c>
      <c r="C41" s="52">
        <v>718.83507299999997</v>
      </c>
      <c r="D41" s="20">
        <v>1.4436495604131431E-2</v>
      </c>
    </row>
    <row r="42" spans="1:4" x14ac:dyDescent="0.3">
      <c r="A42" s="19" t="s">
        <v>245</v>
      </c>
      <c r="B42" s="10">
        <v>0</v>
      </c>
      <c r="C42" s="52">
        <v>0</v>
      </c>
      <c r="D42" s="20">
        <v>0</v>
      </c>
    </row>
    <row r="43" spans="1:4" x14ac:dyDescent="0.3">
      <c r="A43" s="19" t="s">
        <v>246</v>
      </c>
      <c r="B43" s="10">
        <v>0</v>
      </c>
      <c r="C43" s="52">
        <v>0</v>
      </c>
      <c r="D43" s="20">
        <v>0</v>
      </c>
    </row>
    <row r="44" spans="1:4" x14ac:dyDescent="0.3">
      <c r="A44" s="19" t="s">
        <v>247</v>
      </c>
      <c r="B44" s="10">
        <v>45</v>
      </c>
      <c r="C44" s="52">
        <v>2804.6580000000004</v>
      </c>
      <c r="D44" s="20">
        <v>1.7747009082747341E-2</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0A6AB-BA14-471D-98DE-05604AC3E886}">
  <sheetPr>
    <tabColor rgb="FFFFFF00"/>
  </sheetPr>
  <dimension ref="A1:D43"/>
  <sheetViews>
    <sheetView showGridLines="0" zoomScaleNormal="100" workbookViewId="0">
      <selection activeCell="E18" sqref="E18"/>
    </sheetView>
  </sheetViews>
  <sheetFormatPr defaultRowHeight="14.4" x14ac:dyDescent="0.3"/>
  <cols>
    <col min="1" max="1" width="26.109375" customWidth="1"/>
    <col min="2" max="2" width="17.109375" customWidth="1"/>
    <col min="3" max="3" width="13.6640625" customWidth="1"/>
    <col min="4" max="4" width="17.88671875" customWidth="1"/>
  </cols>
  <sheetData>
    <row r="1" spans="1:4" x14ac:dyDescent="0.3">
      <c r="A1" s="43" t="s">
        <v>256</v>
      </c>
    </row>
    <row r="3" spans="1:4" ht="28.8" x14ac:dyDescent="0.3">
      <c r="A3" s="1" t="s">
        <v>0</v>
      </c>
      <c r="B3" s="2" t="s">
        <v>1</v>
      </c>
      <c r="C3" s="3" t="s">
        <v>2</v>
      </c>
      <c r="D3" s="3" t="s">
        <v>3</v>
      </c>
    </row>
    <row r="4" spans="1:4" x14ac:dyDescent="0.3">
      <c r="A4" s="6" t="s">
        <v>5</v>
      </c>
      <c r="B4" s="7">
        <v>32</v>
      </c>
      <c r="C4" s="8">
        <v>2014.6052569999997</v>
      </c>
      <c r="D4" s="9">
        <v>1.3394092096085006E-2</v>
      </c>
    </row>
    <row r="5" spans="1:4" x14ac:dyDescent="0.3">
      <c r="A5" s="13" t="s">
        <v>6</v>
      </c>
      <c r="B5" s="7">
        <v>13</v>
      </c>
      <c r="C5" s="8">
        <v>399.63292067000066</v>
      </c>
      <c r="D5" s="9">
        <v>7.3896080160806482E-2</v>
      </c>
    </row>
    <row r="6" spans="1:4" x14ac:dyDescent="0.3">
      <c r="A6" s="6" t="s">
        <v>7</v>
      </c>
      <c r="B6" s="7">
        <v>38</v>
      </c>
      <c r="C6" s="8">
        <v>2237.3086500000009</v>
      </c>
      <c r="D6" s="9">
        <v>2.9918919728813425E-2</v>
      </c>
    </row>
    <row r="7" spans="1:4" x14ac:dyDescent="0.3">
      <c r="A7" s="6" t="s">
        <v>8</v>
      </c>
      <c r="B7" s="7">
        <v>127</v>
      </c>
      <c r="C7" s="8">
        <v>6443.7145504100099</v>
      </c>
      <c r="D7" s="9">
        <v>2.1999389460692367E-2</v>
      </c>
    </row>
    <row r="8" spans="1:4" x14ac:dyDescent="0.3">
      <c r="A8" s="14" t="s">
        <v>9</v>
      </c>
      <c r="B8" s="7">
        <v>0</v>
      </c>
      <c r="C8" s="8">
        <v>0</v>
      </c>
      <c r="D8" s="9">
        <v>0</v>
      </c>
    </row>
    <row r="9" spans="1:4" x14ac:dyDescent="0.3">
      <c r="A9" s="6" t="s">
        <v>10</v>
      </c>
      <c r="B9" s="7">
        <v>25</v>
      </c>
      <c r="C9" s="8">
        <v>1240.6020019999996</v>
      </c>
      <c r="D9" s="9">
        <v>2.1006675116585907E-2</v>
      </c>
    </row>
    <row r="10" spans="1:4" x14ac:dyDescent="0.3">
      <c r="A10" s="6" t="s">
        <v>11</v>
      </c>
      <c r="B10" s="7">
        <v>10</v>
      </c>
      <c r="C10" s="8">
        <v>214.90000099999997</v>
      </c>
      <c r="D10" s="9">
        <v>2.4302808867832405E-2</v>
      </c>
    </row>
    <row r="11" spans="1:4" x14ac:dyDescent="0.3">
      <c r="A11" s="6" t="s">
        <v>12</v>
      </c>
      <c r="B11" s="7">
        <v>0</v>
      </c>
      <c r="C11" s="8">
        <v>0</v>
      </c>
      <c r="D11" s="9">
        <v>0</v>
      </c>
    </row>
    <row r="12" spans="1:4" x14ac:dyDescent="0.3">
      <c r="A12" s="15"/>
      <c r="B12" s="15"/>
      <c r="C12" s="15"/>
      <c r="D12" s="15"/>
    </row>
    <row r="13" spans="1:4" x14ac:dyDescent="0.3">
      <c r="A13" s="15"/>
      <c r="B13" s="15"/>
      <c r="C13" s="15"/>
      <c r="D13" s="15"/>
    </row>
    <row r="14" spans="1:4" ht="28.8" x14ac:dyDescent="0.3">
      <c r="A14" s="1" t="s">
        <v>13</v>
      </c>
      <c r="B14" s="2" t="s">
        <v>1</v>
      </c>
      <c r="C14" s="3" t="s">
        <v>2</v>
      </c>
      <c r="D14" s="3" t="s">
        <v>3</v>
      </c>
    </row>
    <row r="15" spans="1:4" x14ac:dyDescent="0.3">
      <c r="A15" s="6" t="s">
        <v>25</v>
      </c>
      <c r="B15" s="16">
        <v>0</v>
      </c>
      <c r="C15" s="8">
        <v>0</v>
      </c>
      <c r="D15" s="9">
        <v>0</v>
      </c>
    </row>
    <row r="16" spans="1:4" x14ac:dyDescent="0.3">
      <c r="A16" s="6" t="s">
        <v>26</v>
      </c>
      <c r="B16" s="16">
        <v>4</v>
      </c>
      <c r="C16" s="8">
        <v>237.45</v>
      </c>
      <c r="D16" s="9">
        <v>1.2079344325121078E-2</v>
      </c>
    </row>
    <row r="17" spans="1:4" x14ac:dyDescent="0.3">
      <c r="A17" s="6" t="s">
        <v>27</v>
      </c>
      <c r="B17" s="16">
        <v>44</v>
      </c>
      <c r="C17" s="8">
        <v>2525.7778730000014</v>
      </c>
      <c r="D17" s="9">
        <v>1.4920666881586444E-2</v>
      </c>
    </row>
    <row r="18" spans="1:4" x14ac:dyDescent="0.3">
      <c r="A18" s="6" t="s">
        <v>28</v>
      </c>
      <c r="B18" s="16">
        <v>4</v>
      </c>
      <c r="C18" s="8">
        <v>157.89599999999973</v>
      </c>
      <c r="D18" s="9">
        <v>9.1666666666666827E-2</v>
      </c>
    </row>
    <row r="19" spans="1:4" x14ac:dyDescent="0.3">
      <c r="A19" s="6" t="s">
        <v>29</v>
      </c>
      <c r="B19" s="16">
        <v>1</v>
      </c>
      <c r="C19" s="8">
        <v>30</v>
      </c>
      <c r="D19" s="9">
        <v>3.5000000000000003E-2</v>
      </c>
    </row>
    <row r="20" spans="1:4" x14ac:dyDescent="0.3">
      <c r="A20" s="6" t="s">
        <v>30</v>
      </c>
      <c r="B20" s="16">
        <v>83</v>
      </c>
      <c r="C20" s="8">
        <v>4200.5030113400026</v>
      </c>
      <c r="D20" s="9">
        <v>2.6518090404515283E-2</v>
      </c>
    </row>
    <row r="21" spans="1:4" x14ac:dyDescent="0.3">
      <c r="A21" s="6">
        <v>2020</v>
      </c>
      <c r="B21" s="16">
        <v>35</v>
      </c>
      <c r="C21" s="8">
        <v>1427.4934044500001</v>
      </c>
      <c r="D21" s="9">
        <v>3.782378105160708E-2</v>
      </c>
    </row>
    <row r="22" spans="1:4" x14ac:dyDescent="0.3">
      <c r="A22" s="6">
        <v>2021</v>
      </c>
      <c r="B22" s="16">
        <v>74</v>
      </c>
      <c r="C22" s="8">
        <v>3971.643092289999</v>
      </c>
      <c r="D22" s="9">
        <v>1.7494260706470765E-2</v>
      </c>
    </row>
    <row r="23" spans="1:4" x14ac:dyDescent="0.3">
      <c r="A23" s="6" t="s">
        <v>31</v>
      </c>
      <c r="B23" s="16">
        <v>0</v>
      </c>
      <c r="C23" s="8">
        <v>0</v>
      </c>
      <c r="D23" s="9">
        <v>0</v>
      </c>
    </row>
    <row r="24" spans="1:4" x14ac:dyDescent="0.3">
      <c r="B24" s="15"/>
      <c r="C24" s="15"/>
      <c r="D24" s="15"/>
    </row>
    <row r="25" spans="1:4" x14ac:dyDescent="0.3">
      <c r="A25" s="17"/>
      <c r="B25" s="15"/>
      <c r="C25" s="15"/>
      <c r="D25" s="15"/>
    </row>
    <row r="26" spans="1:4" ht="28.8" x14ac:dyDescent="0.3">
      <c r="A26" s="1" t="s">
        <v>14</v>
      </c>
      <c r="B26" s="4" t="s">
        <v>1</v>
      </c>
      <c r="C26" s="5" t="s">
        <v>2</v>
      </c>
      <c r="D26" s="18" t="s">
        <v>3</v>
      </c>
    </row>
    <row r="27" spans="1:4" x14ac:dyDescent="0.3">
      <c r="A27" s="19" t="s">
        <v>17</v>
      </c>
      <c r="B27" s="10">
        <v>9</v>
      </c>
      <c r="C27" s="8">
        <v>1252.0000000000002</v>
      </c>
      <c r="D27" s="20">
        <v>9.7162249840255562E-3</v>
      </c>
    </row>
    <row r="28" spans="1:4" x14ac:dyDescent="0.3">
      <c r="A28" s="19" t="s">
        <v>18</v>
      </c>
      <c r="B28" s="10">
        <v>16</v>
      </c>
      <c r="C28" s="8">
        <v>1300.25</v>
      </c>
      <c r="D28" s="20">
        <v>1.5695394558738699E-2</v>
      </c>
    </row>
    <row r="29" spans="1:4" x14ac:dyDescent="0.3">
      <c r="A29" s="19" t="s">
        <v>19</v>
      </c>
      <c r="B29" s="10">
        <v>9</v>
      </c>
      <c r="C29" s="8">
        <v>262.5</v>
      </c>
      <c r="D29" s="20">
        <v>1.6551721904761906E-2</v>
      </c>
    </row>
    <row r="30" spans="1:4" x14ac:dyDescent="0.3">
      <c r="A30" s="19" t="s">
        <v>20</v>
      </c>
      <c r="B30" s="10">
        <v>11</v>
      </c>
      <c r="C30" s="8">
        <v>453.55</v>
      </c>
      <c r="D30" s="20">
        <v>1.9280174468085106E-2</v>
      </c>
    </row>
    <row r="31" spans="1:4" x14ac:dyDescent="0.3">
      <c r="A31" s="19" t="s">
        <v>32</v>
      </c>
      <c r="B31" s="10">
        <v>8</v>
      </c>
      <c r="C31" s="8">
        <v>297.83299999999997</v>
      </c>
      <c r="D31" s="20">
        <v>3.309139639831718E-2</v>
      </c>
    </row>
    <row r="32" spans="1:4" x14ac:dyDescent="0.3">
      <c r="A32" s="19" t="s">
        <v>33</v>
      </c>
      <c r="B32" s="10">
        <v>5</v>
      </c>
      <c r="C32" s="8">
        <v>121.10000000000001</v>
      </c>
      <c r="D32" s="20">
        <v>2.8923338563170926E-2</v>
      </c>
    </row>
    <row r="33" spans="1:4" x14ac:dyDescent="0.3">
      <c r="A33" s="19" t="s">
        <v>34</v>
      </c>
      <c r="B33" s="10">
        <v>34</v>
      </c>
      <c r="C33" s="8">
        <v>984.81393799999989</v>
      </c>
      <c r="D33" s="20">
        <v>1.9331413719710176E-2</v>
      </c>
    </row>
    <row r="35" spans="1:4" ht="28.8" x14ac:dyDescent="0.3">
      <c r="A35" s="1" t="s">
        <v>242</v>
      </c>
      <c r="B35" s="4" t="s">
        <v>1</v>
      </c>
      <c r="C35" s="5" t="s">
        <v>2</v>
      </c>
      <c r="D35" s="18" t="s">
        <v>3</v>
      </c>
    </row>
    <row r="36" spans="1:4" x14ac:dyDescent="0.3">
      <c r="A36" s="19" t="s">
        <v>243</v>
      </c>
      <c r="B36" s="10">
        <v>0</v>
      </c>
      <c r="C36" s="52">
        <v>0</v>
      </c>
      <c r="D36" s="20">
        <v>0</v>
      </c>
    </row>
    <row r="37" spans="1:4" x14ac:dyDescent="0.3">
      <c r="A37" s="19" t="s">
        <v>244</v>
      </c>
      <c r="B37" s="10">
        <v>36</v>
      </c>
      <c r="C37" s="52">
        <v>1470.6531999999995</v>
      </c>
      <c r="D37" s="20">
        <v>1.2646211373694361E-2</v>
      </c>
    </row>
    <row r="38" spans="1:4" x14ac:dyDescent="0.3">
      <c r="A38" s="19" t="s">
        <v>236</v>
      </c>
      <c r="B38" s="10">
        <v>18</v>
      </c>
      <c r="C38" s="52">
        <v>219.50199999999995</v>
      </c>
      <c r="D38" s="20">
        <v>0</v>
      </c>
    </row>
    <row r="39" spans="1:4" x14ac:dyDescent="0.3">
      <c r="A39" s="19" t="s">
        <v>115</v>
      </c>
      <c r="B39" s="10">
        <v>18</v>
      </c>
      <c r="C39" s="52">
        <v>1066.5</v>
      </c>
      <c r="D39" s="20">
        <v>1.5496072255039848E-2</v>
      </c>
    </row>
    <row r="40" spans="1:4" x14ac:dyDescent="0.3">
      <c r="A40" s="19" t="s">
        <v>237</v>
      </c>
      <c r="B40" s="10">
        <v>32</v>
      </c>
      <c r="C40" s="52">
        <v>1482.37887</v>
      </c>
      <c r="D40" s="20">
        <v>1.9771144603481158E-2</v>
      </c>
    </row>
    <row r="41" spans="1:4" x14ac:dyDescent="0.3">
      <c r="A41" s="19" t="s">
        <v>245</v>
      </c>
      <c r="B41" s="10">
        <v>3</v>
      </c>
      <c r="C41" s="52">
        <v>232.45</v>
      </c>
      <c r="D41" s="20">
        <v>1.1238530049473004E-2</v>
      </c>
    </row>
    <row r="42" spans="1:4" x14ac:dyDescent="0.3">
      <c r="A42" s="19" t="s">
        <v>246</v>
      </c>
      <c r="B42" s="10">
        <v>0</v>
      </c>
      <c r="C42" s="52">
        <v>0</v>
      </c>
      <c r="D42" s="20">
        <v>0</v>
      </c>
    </row>
    <row r="43" spans="1:4" x14ac:dyDescent="0.3">
      <c r="A43" s="19" t="s">
        <v>247</v>
      </c>
      <c r="B43" s="10">
        <v>45</v>
      </c>
      <c r="C43" s="52">
        <v>3368.3839999999987</v>
      </c>
      <c r="D43" s="20">
        <v>1.5417658113920507E-2</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E5148-16D1-4B8F-8F96-BB5A99E36385}">
  <sheetPr>
    <tabColor theme="9"/>
  </sheetPr>
  <dimension ref="A1:D44"/>
  <sheetViews>
    <sheetView showGridLines="0" zoomScaleNormal="100" workbookViewId="0">
      <selection activeCell="A16" sqref="A16:C16"/>
    </sheetView>
  </sheetViews>
  <sheetFormatPr defaultRowHeight="14.4" x14ac:dyDescent="0.3"/>
  <cols>
    <col min="1" max="1" width="26.109375" customWidth="1"/>
    <col min="2" max="2" width="17.109375" customWidth="1"/>
    <col min="3" max="3" width="14.6640625" customWidth="1"/>
    <col min="4" max="4" width="105.44140625" style="55" customWidth="1"/>
  </cols>
  <sheetData>
    <row r="1" spans="1:4" x14ac:dyDescent="0.3">
      <c r="A1" t="s">
        <v>257</v>
      </c>
    </row>
    <row r="3" spans="1:4" x14ac:dyDescent="0.3">
      <c r="A3" s="1" t="s">
        <v>258</v>
      </c>
      <c r="B3" s="2" t="s">
        <v>259</v>
      </c>
      <c r="C3" s="3" t="s">
        <v>260</v>
      </c>
      <c r="D3" s="56" t="s">
        <v>261</v>
      </c>
    </row>
    <row r="4" spans="1:4" x14ac:dyDescent="0.3">
      <c r="A4" s="58" t="s">
        <v>262</v>
      </c>
      <c r="B4" s="59" t="s">
        <v>263</v>
      </c>
      <c r="C4" s="60">
        <v>1000000000</v>
      </c>
      <c r="D4" s="61"/>
    </row>
    <row r="5" spans="1:4" x14ac:dyDescent="0.3">
      <c r="A5" s="58" t="s">
        <v>264</v>
      </c>
      <c r="B5" s="59" t="s">
        <v>263</v>
      </c>
      <c r="C5" s="60">
        <v>100000000</v>
      </c>
      <c r="D5" s="61"/>
    </row>
    <row r="6" spans="1:4" x14ac:dyDescent="0.3">
      <c r="A6" s="58" t="s">
        <v>265</v>
      </c>
      <c r="B6" s="59" t="s">
        <v>263</v>
      </c>
      <c r="C6" s="60">
        <v>400000000</v>
      </c>
      <c r="D6" s="61"/>
    </row>
    <row r="7" spans="1:4" x14ac:dyDescent="0.3">
      <c r="A7" s="58" t="s">
        <v>266</v>
      </c>
      <c r="B7" s="59" t="s">
        <v>263</v>
      </c>
      <c r="C7" s="60">
        <v>1000000000</v>
      </c>
      <c r="D7" s="61"/>
    </row>
    <row r="8" spans="1:4" x14ac:dyDescent="0.3">
      <c r="A8" s="58" t="s">
        <v>267</v>
      </c>
      <c r="B8" s="59" t="s">
        <v>248</v>
      </c>
      <c r="C8" s="60">
        <v>500000000</v>
      </c>
      <c r="D8" s="61"/>
    </row>
    <row r="9" spans="1:4" x14ac:dyDescent="0.3">
      <c r="A9" s="58" t="s">
        <v>268</v>
      </c>
      <c r="B9" s="59" t="s">
        <v>263</v>
      </c>
      <c r="C9" s="60">
        <v>600000000</v>
      </c>
      <c r="D9" s="61"/>
    </row>
    <row r="10" spans="1:4" x14ac:dyDescent="0.3">
      <c r="A10" s="58" t="s">
        <v>269</v>
      </c>
      <c r="B10" s="59" t="s">
        <v>263</v>
      </c>
      <c r="C10" s="60">
        <v>125000000</v>
      </c>
      <c r="D10" s="61"/>
    </row>
    <row r="11" spans="1:4" x14ac:dyDescent="0.3">
      <c r="A11" s="58" t="s">
        <v>270</v>
      </c>
      <c r="B11" s="59" t="s">
        <v>263</v>
      </c>
      <c r="C11" s="60">
        <v>300000000</v>
      </c>
      <c r="D11" s="61" t="s">
        <v>271</v>
      </c>
    </row>
    <row r="12" spans="1:4" ht="28.8" x14ac:dyDescent="0.3">
      <c r="A12" s="58" t="s">
        <v>272</v>
      </c>
      <c r="B12" s="59" t="s">
        <v>263</v>
      </c>
      <c r="C12" s="60">
        <v>500000000</v>
      </c>
      <c r="D12" s="61" t="s">
        <v>273</v>
      </c>
    </row>
    <row r="13" spans="1:4" ht="28.8" x14ac:dyDescent="0.3">
      <c r="A13" s="58" t="s">
        <v>274</v>
      </c>
      <c r="B13" s="59" t="s">
        <v>263</v>
      </c>
      <c r="C13" s="60">
        <v>32000000</v>
      </c>
      <c r="D13" s="61" t="s">
        <v>275</v>
      </c>
    </row>
    <row r="14" spans="1:4" x14ac:dyDescent="0.3">
      <c r="A14" s="57"/>
      <c r="C14" s="45"/>
    </row>
    <row r="15" spans="1:4" x14ac:dyDescent="0.3">
      <c r="A15" s="1" t="s">
        <v>258</v>
      </c>
      <c r="B15" s="2" t="s">
        <v>259</v>
      </c>
      <c r="C15" s="3" t="s">
        <v>260</v>
      </c>
      <c r="D15" s="56" t="s">
        <v>261</v>
      </c>
    </row>
    <row r="16" spans="1:4" x14ac:dyDescent="0.3">
      <c r="A16" s="58" t="s">
        <v>276</v>
      </c>
      <c r="B16" s="59" t="s">
        <v>277</v>
      </c>
      <c r="C16" s="60">
        <v>800000000</v>
      </c>
      <c r="D16" s="61"/>
    </row>
    <row r="17" spans="1:4" x14ac:dyDescent="0.3">
      <c r="A17" s="58" t="s">
        <v>278</v>
      </c>
      <c r="B17" s="59" t="s">
        <v>277</v>
      </c>
      <c r="C17" s="60">
        <v>2500000000</v>
      </c>
      <c r="D17" s="61"/>
    </row>
    <row r="18" spans="1:4" ht="43.2" x14ac:dyDescent="0.3">
      <c r="A18" s="58" t="s">
        <v>279</v>
      </c>
      <c r="B18" s="59" t="s">
        <v>277</v>
      </c>
      <c r="C18" s="60">
        <v>500000000</v>
      </c>
      <c r="D18" s="61" t="s">
        <v>280</v>
      </c>
    </row>
    <row r="19" spans="1:4" ht="28.8" x14ac:dyDescent="0.3">
      <c r="A19" s="58" t="s">
        <v>281</v>
      </c>
      <c r="B19" s="59" t="s">
        <v>277</v>
      </c>
      <c r="C19" s="60">
        <v>500000000</v>
      </c>
      <c r="D19" s="61" t="s">
        <v>282</v>
      </c>
    </row>
    <row r="20" spans="1:4" ht="28.8" x14ac:dyDescent="0.3">
      <c r="A20" s="58" t="s">
        <v>283</v>
      </c>
      <c r="B20" s="59" t="s">
        <v>277</v>
      </c>
      <c r="C20" s="60">
        <v>600000000</v>
      </c>
      <c r="D20" s="61" t="s">
        <v>284</v>
      </c>
    </row>
    <row r="21" spans="1:4" x14ac:dyDescent="0.3">
      <c r="B21" s="15"/>
      <c r="C21" s="15"/>
    </row>
    <row r="22" spans="1:4" x14ac:dyDescent="0.3">
      <c r="A22" s="17"/>
      <c r="B22" s="15"/>
      <c r="C22" s="15"/>
    </row>
    <row r="23" spans="1:4" x14ac:dyDescent="0.3">
      <c r="A23" s="1" t="s">
        <v>258</v>
      </c>
      <c r="B23" s="2" t="s">
        <v>259</v>
      </c>
      <c r="C23" s="3" t="s">
        <v>260</v>
      </c>
      <c r="D23" s="56" t="s">
        <v>261</v>
      </c>
    </row>
    <row r="24" spans="1:4" x14ac:dyDescent="0.3">
      <c r="A24" s="58" t="s">
        <v>285</v>
      </c>
      <c r="B24" s="59" t="s">
        <v>286</v>
      </c>
      <c r="C24" s="60">
        <v>650000000</v>
      </c>
      <c r="D24" s="61"/>
    </row>
    <row r="25" spans="1:4" x14ac:dyDescent="0.3">
      <c r="A25" s="58" t="s">
        <v>287</v>
      </c>
      <c r="B25" s="59" t="s">
        <v>286</v>
      </c>
      <c r="C25" s="60">
        <v>100000000</v>
      </c>
      <c r="D25" s="61"/>
    </row>
    <row r="26" spans="1:4" x14ac:dyDescent="0.3">
      <c r="A26" s="58" t="s">
        <v>288</v>
      </c>
      <c r="B26" s="59" t="s">
        <v>286</v>
      </c>
      <c r="C26" s="60">
        <v>1000000000</v>
      </c>
      <c r="D26" s="61"/>
    </row>
    <row r="27" spans="1:4" x14ac:dyDescent="0.3">
      <c r="A27" s="58" t="s">
        <v>289</v>
      </c>
      <c r="B27" s="59" t="s">
        <v>286</v>
      </c>
      <c r="C27" s="60">
        <v>500000000</v>
      </c>
      <c r="D27" s="61"/>
    </row>
    <row r="28" spans="1:4" x14ac:dyDescent="0.3">
      <c r="A28" s="58" t="s">
        <v>290</v>
      </c>
      <c r="B28" s="59" t="s">
        <v>286</v>
      </c>
      <c r="C28" s="60">
        <v>350000000</v>
      </c>
      <c r="D28" s="61"/>
    </row>
    <row r="29" spans="1:4" ht="43.2" x14ac:dyDescent="0.3">
      <c r="A29" s="58" t="s">
        <v>291</v>
      </c>
      <c r="B29" s="59" t="s">
        <v>286</v>
      </c>
      <c r="C29" s="60">
        <v>129000000</v>
      </c>
      <c r="D29" s="61" t="s">
        <v>292</v>
      </c>
    </row>
    <row r="30" spans="1:4" ht="28.8" x14ac:dyDescent="0.3">
      <c r="A30" s="58" t="s">
        <v>293</v>
      </c>
      <c r="B30" s="59" t="s">
        <v>286</v>
      </c>
      <c r="C30" s="60">
        <v>600000000</v>
      </c>
      <c r="D30" s="61" t="s">
        <v>294</v>
      </c>
    </row>
    <row r="31" spans="1:4" ht="28.8" x14ac:dyDescent="0.3">
      <c r="A31" s="58" t="s">
        <v>295</v>
      </c>
      <c r="B31" s="59" t="s">
        <v>286</v>
      </c>
      <c r="C31" s="60">
        <v>1050000000</v>
      </c>
      <c r="D31" s="61" t="s">
        <v>296</v>
      </c>
    </row>
    <row r="32" spans="1:4" ht="43.2" x14ac:dyDescent="0.3">
      <c r="A32" s="58" t="s">
        <v>297</v>
      </c>
      <c r="B32" s="59" t="s">
        <v>286</v>
      </c>
      <c r="C32" s="60">
        <v>500000000</v>
      </c>
      <c r="D32" s="61" t="s">
        <v>298</v>
      </c>
    </row>
    <row r="33" spans="1:4" x14ac:dyDescent="0.3">
      <c r="A33" s="58" t="s">
        <v>299</v>
      </c>
      <c r="B33" s="59" t="s">
        <v>286</v>
      </c>
      <c r="C33" s="60">
        <v>600000000</v>
      </c>
      <c r="D33" s="61"/>
    </row>
    <row r="34" spans="1:4" x14ac:dyDescent="0.3">
      <c r="A34" s="58" t="s">
        <v>300</v>
      </c>
      <c r="B34" s="59" t="s">
        <v>286</v>
      </c>
      <c r="C34" s="60">
        <v>600000000</v>
      </c>
      <c r="D34" s="61"/>
    </row>
    <row r="38" spans="1:4" x14ac:dyDescent="0.3">
      <c r="A38" s="1" t="s">
        <v>258</v>
      </c>
      <c r="B38" s="2" t="s">
        <v>259</v>
      </c>
      <c r="C38" s="3" t="s">
        <v>260</v>
      </c>
      <c r="D38" s="56" t="s">
        <v>261</v>
      </c>
    </row>
    <row r="39" spans="1:4" x14ac:dyDescent="0.3">
      <c r="A39" s="58" t="s">
        <v>301</v>
      </c>
      <c r="B39" s="59" t="s">
        <v>302</v>
      </c>
      <c r="C39" s="60">
        <v>300000000</v>
      </c>
      <c r="D39" s="61"/>
    </row>
    <row r="40" spans="1:4" x14ac:dyDescent="0.3">
      <c r="A40" s="58" t="s">
        <v>303</v>
      </c>
      <c r="B40" s="59" t="s">
        <v>302</v>
      </c>
      <c r="C40" s="60">
        <v>350000000</v>
      </c>
      <c r="D40" s="61"/>
    </row>
    <row r="41" spans="1:4" x14ac:dyDescent="0.3">
      <c r="A41" s="58" t="s">
        <v>304</v>
      </c>
      <c r="B41" s="59" t="s">
        <v>302</v>
      </c>
      <c r="C41" s="60">
        <v>350000000</v>
      </c>
      <c r="D41" s="61"/>
    </row>
    <row r="42" spans="1:4" x14ac:dyDescent="0.3">
      <c r="A42" s="58" t="s">
        <v>305</v>
      </c>
      <c r="B42" s="59" t="s">
        <v>302</v>
      </c>
      <c r="C42" s="60">
        <v>20000000</v>
      </c>
      <c r="D42" s="61"/>
    </row>
    <row r="43" spans="1:4" x14ac:dyDescent="0.3">
      <c r="A43" s="58" t="s">
        <v>306</v>
      </c>
      <c r="B43" s="59" t="s">
        <v>302</v>
      </c>
      <c r="C43" s="60">
        <v>700000000</v>
      </c>
      <c r="D43" s="61"/>
    </row>
    <row r="44" spans="1:4" ht="28.8" x14ac:dyDescent="0.3">
      <c r="A44" s="58" t="s">
        <v>307</v>
      </c>
      <c r="B44" s="59" t="s">
        <v>302</v>
      </c>
      <c r="C44" s="60">
        <v>600000000</v>
      </c>
      <c r="D44" s="61" t="s">
        <v>308</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B81-A4D9-4FEF-B36D-6F7AC5C34A74}">
  <dimension ref="A2:AI57"/>
  <sheetViews>
    <sheetView showGridLines="0" workbookViewId="0">
      <selection activeCell="B25" sqref="B25"/>
    </sheetView>
  </sheetViews>
  <sheetFormatPr defaultRowHeight="14.4" x14ac:dyDescent="0.3"/>
  <cols>
    <col min="1" max="1" width="14.109375" customWidth="1"/>
    <col min="2" max="2" width="16.88671875" bestFit="1" customWidth="1"/>
    <col min="5" max="5" width="10.6640625" bestFit="1" customWidth="1"/>
    <col min="6" max="6" width="16.88671875" style="45" bestFit="1" customWidth="1"/>
  </cols>
  <sheetData>
    <row r="2" spans="1:6" ht="28.8" x14ac:dyDescent="0.3">
      <c r="A2" s="5" t="s">
        <v>231</v>
      </c>
      <c r="B2" s="5" t="s">
        <v>232</v>
      </c>
      <c r="C2" s="5"/>
      <c r="D2" s="5"/>
      <c r="E2" s="5">
        <v>2021</v>
      </c>
      <c r="F2" s="5" t="s">
        <v>233</v>
      </c>
    </row>
    <row r="3" spans="1:6" x14ac:dyDescent="0.3">
      <c r="A3" s="10">
        <v>2016</v>
      </c>
      <c r="B3" s="50">
        <v>0.03</v>
      </c>
      <c r="C3" s="50"/>
      <c r="D3" s="50"/>
      <c r="E3" s="51" t="s">
        <v>213</v>
      </c>
      <c r="F3" s="50">
        <v>0</v>
      </c>
    </row>
    <row r="4" spans="1:6" x14ac:dyDescent="0.3">
      <c r="A4" s="10">
        <v>2017</v>
      </c>
      <c r="B4" s="50">
        <v>0.143901</v>
      </c>
      <c r="C4" s="50"/>
      <c r="D4" s="50"/>
      <c r="E4" s="51" t="s">
        <v>214</v>
      </c>
      <c r="F4" s="50">
        <v>0</v>
      </c>
    </row>
    <row r="5" spans="1:6" x14ac:dyDescent="0.3">
      <c r="A5" s="10">
        <v>2018</v>
      </c>
      <c r="B5" s="50">
        <v>2.7342603145299997</v>
      </c>
      <c r="C5" s="50"/>
      <c r="D5" s="50"/>
      <c r="E5" s="51" t="s">
        <v>203</v>
      </c>
      <c r="F5" s="50">
        <v>141.79200036</v>
      </c>
    </row>
    <row r="6" spans="1:6" x14ac:dyDescent="0.3">
      <c r="A6" s="10">
        <v>2019</v>
      </c>
      <c r="B6" s="50">
        <v>3.8429027263899997</v>
      </c>
      <c r="C6" s="50"/>
      <c r="D6" s="50"/>
      <c r="E6" s="51" t="s">
        <v>204</v>
      </c>
      <c r="F6" s="50">
        <v>1264.7809999999999</v>
      </c>
    </row>
    <row r="7" spans="1:6" x14ac:dyDescent="0.3">
      <c r="A7" s="10">
        <v>2020</v>
      </c>
      <c r="B7" s="50">
        <v>1.748221443</v>
      </c>
      <c r="C7" s="50"/>
      <c r="D7" s="50"/>
      <c r="E7" s="51" t="s">
        <v>205</v>
      </c>
      <c r="F7" s="50">
        <v>295.35000000000002</v>
      </c>
    </row>
    <row r="8" spans="1:6" x14ac:dyDescent="0.3">
      <c r="A8" s="10">
        <v>2021</v>
      </c>
      <c r="B8" s="50">
        <v>4.1729088675699995</v>
      </c>
      <c r="C8" s="50"/>
      <c r="D8" s="50"/>
      <c r="E8" s="51" t="s">
        <v>206</v>
      </c>
      <c r="F8" s="50">
        <v>475.67399863999998</v>
      </c>
    </row>
    <row r="9" spans="1:6" x14ac:dyDescent="0.3">
      <c r="A9" s="10"/>
      <c r="B9" s="50"/>
      <c r="C9" s="50"/>
      <c r="D9" s="50"/>
      <c r="E9" s="51" t="s">
        <v>207</v>
      </c>
      <c r="F9" s="50">
        <v>993.00400000000002</v>
      </c>
    </row>
    <row r="10" spans="1:6" x14ac:dyDescent="0.3">
      <c r="A10" s="50"/>
      <c r="B10" s="50"/>
      <c r="C10" s="50"/>
      <c r="D10" s="50"/>
      <c r="E10" s="51" t="s">
        <v>208</v>
      </c>
      <c r="F10" s="50">
        <v>638.38262956999995</v>
      </c>
    </row>
    <row r="11" spans="1:6" x14ac:dyDescent="0.3">
      <c r="A11" s="50"/>
      <c r="B11" s="50"/>
      <c r="C11" s="50"/>
      <c r="D11" s="50"/>
      <c r="E11" s="51" t="s">
        <v>209</v>
      </c>
      <c r="F11" s="50">
        <v>52.5</v>
      </c>
    </row>
    <row r="12" spans="1:6" x14ac:dyDescent="0.3">
      <c r="A12" s="50"/>
      <c r="B12" s="50"/>
      <c r="C12" s="50"/>
      <c r="D12" s="50"/>
      <c r="E12" s="51" t="s">
        <v>210</v>
      </c>
      <c r="F12" s="50">
        <v>92.532105000000001</v>
      </c>
    </row>
    <row r="13" spans="1:6" x14ac:dyDescent="0.3">
      <c r="A13" s="50"/>
      <c r="B13" s="50"/>
      <c r="C13" s="50"/>
      <c r="D13" s="50"/>
      <c r="E13" s="51" t="s">
        <v>211</v>
      </c>
      <c r="F13" s="50">
        <v>185.472454</v>
      </c>
    </row>
    <row r="14" spans="1:6" x14ac:dyDescent="0.3">
      <c r="A14" s="50"/>
      <c r="B14" s="50"/>
      <c r="C14" s="50"/>
      <c r="D14" s="50"/>
      <c r="E14" s="51" t="s">
        <v>212</v>
      </c>
      <c r="F14" s="50">
        <v>33.420679999999997</v>
      </c>
    </row>
    <row r="17" spans="1:7" ht="28.8" x14ac:dyDescent="0.3">
      <c r="A17" s="5"/>
      <c r="B17" s="5" t="s">
        <v>234</v>
      </c>
      <c r="C17" s="5"/>
      <c r="D17" s="5"/>
      <c r="E17" s="5">
        <v>2021</v>
      </c>
      <c r="F17" s="5" t="s">
        <v>235</v>
      </c>
    </row>
    <row r="18" spans="1:7" x14ac:dyDescent="0.3">
      <c r="A18" s="10">
        <v>2013</v>
      </c>
      <c r="B18" s="50">
        <v>0.15789600000000001</v>
      </c>
      <c r="C18" s="50"/>
      <c r="D18" s="50"/>
      <c r="E18" s="51" t="s">
        <v>216</v>
      </c>
      <c r="F18" s="50">
        <v>0</v>
      </c>
      <c r="G18" s="46"/>
    </row>
    <row r="19" spans="1:7" x14ac:dyDescent="0.3">
      <c r="A19" s="10">
        <v>2016</v>
      </c>
      <c r="B19" s="50">
        <v>0.03</v>
      </c>
      <c r="C19" s="50"/>
      <c r="D19" s="50"/>
      <c r="E19" s="51" t="s">
        <v>215</v>
      </c>
      <c r="F19" s="50">
        <v>99.893026550000002</v>
      </c>
      <c r="G19" s="46"/>
    </row>
    <row r="20" spans="1:7" x14ac:dyDescent="0.3">
      <c r="A20" s="10">
        <v>2017</v>
      </c>
      <c r="B20" s="50">
        <v>6.5000000000000002E-2</v>
      </c>
      <c r="C20" s="50"/>
      <c r="D20" s="50"/>
      <c r="E20" s="51" t="s">
        <v>203</v>
      </c>
      <c r="F20" s="50">
        <v>655.21912634</v>
      </c>
      <c r="G20" s="46"/>
    </row>
    <row r="21" spans="1:7" x14ac:dyDescent="0.3">
      <c r="A21" s="10">
        <v>2018</v>
      </c>
      <c r="B21" s="50">
        <v>1.9632732932000001</v>
      </c>
      <c r="C21" s="50"/>
      <c r="D21" s="50"/>
      <c r="E21" s="51" t="s">
        <v>207</v>
      </c>
      <c r="F21" s="50">
        <v>726.52291580999997</v>
      </c>
      <c r="G21" s="46"/>
    </row>
    <row r="22" spans="1:7" x14ac:dyDescent="0.3">
      <c r="A22" s="10">
        <v>2019</v>
      </c>
      <c r="B22" s="50">
        <v>2.17023036431</v>
      </c>
      <c r="C22" s="50"/>
      <c r="D22" s="50"/>
      <c r="E22" s="51" t="s">
        <v>208</v>
      </c>
      <c r="F22" s="50">
        <v>1612.18</v>
      </c>
      <c r="G22" s="46"/>
    </row>
    <row r="23" spans="1:7" x14ac:dyDescent="0.3">
      <c r="A23" s="10">
        <v>2020</v>
      </c>
      <c r="B23" s="50">
        <v>1.4274934044500001</v>
      </c>
      <c r="C23" s="50"/>
      <c r="D23" s="50"/>
      <c r="E23" s="51" t="s">
        <v>209</v>
      </c>
      <c r="F23" s="50">
        <v>766.8</v>
      </c>
      <c r="G23" s="46"/>
    </row>
    <row r="24" spans="1:7" x14ac:dyDescent="0.3">
      <c r="A24" s="10">
        <v>2021</v>
      </c>
      <c r="B24" s="50">
        <v>5.6422562776800005</v>
      </c>
      <c r="C24" s="50"/>
      <c r="D24" s="50"/>
      <c r="E24" s="51" t="s">
        <v>210</v>
      </c>
      <c r="F24" s="50">
        <v>586.65141898000002</v>
      </c>
      <c r="G24" s="46"/>
    </row>
    <row r="25" spans="1:7" x14ac:dyDescent="0.3">
      <c r="A25" s="50"/>
      <c r="B25" s="50"/>
      <c r="C25" s="50"/>
      <c r="D25" s="50"/>
      <c r="E25" s="51" t="s">
        <v>211</v>
      </c>
      <c r="F25" s="50">
        <v>506.50200000000001</v>
      </c>
      <c r="G25" s="46"/>
    </row>
    <row r="26" spans="1:7" x14ac:dyDescent="0.3">
      <c r="A26" s="50"/>
      <c r="B26" s="50"/>
      <c r="C26" s="50"/>
      <c r="D26" s="50"/>
      <c r="E26" s="51" t="s">
        <v>212</v>
      </c>
      <c r="F26" s="50">
        <v>688.48779000000002</v>
      </c>
      <c r="G26" s="46"/>
    </row>
    <row r="34" spans="1:35" x14ac:dyDescent="0.3">
      <c r="A34" t="s">
        <v>229</v>
      </c>
    </row>
    <row r="35" spans="1:35" s="43" customFormat="1" ht="57.6" x14ac:dyDescent="0.3">
      <c r="A35" s="5" t="s">
        <v>14</v>
      </c>
      <c r="B35" s="5" t="s">
        <v>1</v>
      </c>
      <c r="C35" s="5" t="s">
        <v>2</v>
      </c>
      <c r="D35" s="5" t="s">
        <v>3</v>
      </c>
      <c r="E35" s="5"/>
      <c r="F35" s="18" t="s">
        <v>231</v>
      </c>
      <c r="G35" s="5" t="s">
        <v>217</v>
      </c>
      <c r="H35" s="5" t="s">
        <v>218</v>
      </c>
      <c r="I35" s="5" t="s">
        <v>219</v>
      </c>
    </row>
    <row r="36" spans="1:35" x14ac:dyDescent="0.3">
      <c r="A36" s="19" t="s">
        <v>17</v>
      </c>
      <c r="B36" s="10">
        <v>5</v>
      </c>
      <c r="C36" s="8">
        <v>1096.1999999999998</v>
      </c>
      <c r="D36" s="20">
        <v>8.0775405947819748E-3</v>
      </c>
      <c r="F36" s="12" t="s">
        <v>221</v>
      </c>
      <c r="G36" s="12">
        <v>8.9995000000000006E-3</v>
      </c>
      <c r="H36" s="12">
        <v>1.2503999999999999E-2</v>
      </c>
      <c r="I36" s="12">
        <v>8.5018999999999997E-3</v>
      </c>
    </row>
    <row r="37" spans="1:35" x14ac:dyDescent="0.3">
      <c r="A37" s="19" t="s">
        <v>18</v>
      </c>
      <c r="B37" s="10">
        <v>9</v>
      </c>
      <c r="C37" s="8">
        <v>343.16</v>
      </c>
      <c r="D37" s="20">
        <v>1.3407244434083228E-2</v>
      </c>
      <c r="F37" s="12" t="s">
        <v>18</v>
      </c>
      <c r="G37" s="12">
        <v>1.3499499999999999E-2</v>
      </c>
      <c r="H37" s="12">
        <v>1.6004000000000001E-2</v>
      </c>
      <c r="I37" s="12">
        <v>1.1501900000000001E-2</v>
      </c>
    </row>
    <row r="38" spans="1:35" x14ac:dyDescent="0.3">
      <c r="A38" s="19" t="s">
        <v>19</v>
      </c>
      <c r="B38" s="10">
        <v>6</v>
      </c>
      <c r="C38" s="8">
        <v>216.88</v>
      </c>
      <c r="D38" s="20">
        <v>1.7633345628919217E-2</v>
      </c>
      <c r="F38" s="12" t="s">
        <v>220</v>
      </c>
      <c r="G38" s="12">
        <v>1.6999500000000001E-2</v>
      </c>
      <c r="H38" s="12">
        <v>1.9504000000000001E-2</v>
      </c>
      <c r="I38" s="12">
        <v>1.4001900000000001E-2</v>
      </c>
    </row>
    <row r="39" spans="1:35" x14ac:dyDescent="0.3">
      <c r="A39" s="19" t="s">
        <v>20</v>
      </c>
      <c r="B39" s="10">
        <v>6</v>
      </c>
      <c r="C39" s="8">
        <v>313.39999999999998</v>
      </c>
      <c r="D39" s="20">
        <v>2.3481333758774731E-2</v>
      </c>
      <c r="F39" s="12" t="s">
        <v>20</v>
      </c>
      <c r="G39" s="12">
        <v>2.6499499999999999E-2</v>
      </c>
      <c r="H39" s="12">
        <v>2.8999999999999998E-2</v>
      </c>
      <c r="I39" s="12">
        <v>1.9501900000000003E-2</v>
      </c>
    </row>
    <row r="40" spans="1:35" x14ac:dyDescent="0.3">
      <c r="A40" s="19" t="s">
        <v>32</v>
      </c>
      <c r="B40" s="10">
        <v>4</v>
      </c>
      <c r="C40" s="8">
        <v>249.512</v>
      </c>
      <c r="D40" s="20">
        <v>3.3761141748693449E-2</v>
      </c>
      <c r="F40" s="12" t="s">
        <v>32</v>
      </c>
      <c r="G40" s="12">
        <v>3.6999499999999998E-2</v>
      </c>
      <c r="H40" s="12"/>
      <c r="I40" s="12">
        <v>3.9E-2</v>
      </c>
    </row>
    <row r="41" spans="1:35" x14ac:dyDescent="0.3">
      <c r="A41" s="19" t="s">
        <v>33</v>
      </c>
      <c r="B41" s="10">
        <v>3</v>
      </c>
      <c r="C41" s="8">
        <v>49.725000000000001</v>
      </c>
      <c r="D41" s="20">
        <v>4.7360804424333838E-2</v>
      </c>
      <c r="F41" s="12" t="s">
        <v>33</v>
      </c>
      <c r="G41" s="12"/>
      <c r="H41" s="12"/>
      <c r="I41" s="12"/>
    </row>
    <row r="42" spans="1:35" x14ac:dyDescent="0.3">
      <c r="A42" s="19" t="s">
        <v>34</v>
      </c>
      <c r="B42" s="10">
        <v>7</v>
      </c>
      <c r="C42" s="8">
        <v>1.0999999999999999</v>
      </c>
      <c r="D42" s="20"/>
      <c r="F42" s="12" t="s">
        <v>34</v>
      </c>
      <c r="G42" s="12"/>
      <c r="H42" s="12"/>
      <c r="I42" s="12"/>
    </row>
    <row r="43" spans="1:35" x14ac:dyDescent="0.3">
      <c r="A43" s="45"/>
      <c r="D43" s="48"/>
      <c r="F43" s="47"/>
      <c r="G43" s="47"/>
      <c r="H43" s="47"/>
    </row>
    <row r="44" spans="1:35" x14ac:dyDescent="0.3">
      <c r="A44" s="45" t="s">
        <v>230</v>
      </c>
    </row>
    <row r="45" spans="1:35" ht="57.6" x14ac:dyDescent="0.3">
      <c r="A45" s="1" t="s">
        <v>14</v>
      </c>
      <c r="B45" s="4" t="s">
        <v>1</v>
      </c>
      <c r="C45" s="5" t="s">
        <v>2</v>
      </c>
      <c r="D45" s="18" t="s">
        <v>3</v>
      </c>
      <c r="F45" s="18" t="s">
        <v>230</v>
      </c>
      <c r="G45" s="18" t="s">
        <v>222</v>
      </c>
      <c r="H45" s="18" t="s">
        <v>223</v>
      </c>
      <c r="I45" s="18" t="s">
        <v>224</v>
      </c>
      <c r="J45" s="18" t="s">
        <v>218</v>
      </c>
      <c r="K45" s="18" t="s">
        <v>225</v>
      </c>
      <c r="L45" s="18" t="s">
        <v>226</v>
      </c>
      <c r="M45" s="18" t="s">
        <v>227</v>
      </c>
      <c r="N45" s="18" t="s">
        <v>228</v>
      </c>
    </row>
    <row r="46" spans="1:35" x14ac:dyDescent="0.3">
      <c r="A46" s="19" t="s">
        <v>17</v>
      </c>
      <c r="B46" s="10">
        <v>7</v>
      </c>
      <c r="C46" s="8">
        <v>1073.8</v>
      </c>
      <c r="D46" s="20">
        <v>8.8852368411249764E-3</v>
      </c>
      <c r="F46" s="12" t="s">
        <v>221</v>
      </c>
      <c r="G46" s="12">
        <v>8.9995000000000006E-3</v>
      </c>
      <c r="H46" s="12">
        <v>6.7100000000000007E-3</v>
      </c>
      <c r="I46" s="12"/>
      <c r="J46" s="12">
        <v>1.2503999999999999E-2</v>
      </c>
      <c r="K46" s="12"/>
      <c r="L46" s="12">
        <v>8.5018999999999997E-3</v>
      </c>
      <c r="M46" s="12">
        <v>1.2999499999999999E-2</v>
      </c>
      <c r="N46" s="12"/>
      <c r="P46" s="48"/>
      <c r="Q46" s="48"/>
      <c r="R46" s="48"/>
      <c r="S46" s="48"/>
      <c r="T46" s="48"/>
      <c r="U46" s="48"/>
      <c r="V46" s="48"/>
      <c r="W46" s="48"/>
      <c r="X46" s="48"/>
      <c r="Y46" s="48"/>
      <c r="Z46" s="48"/>
      <c r="AA46" s="48"/>
      <c r="AB46" s="48"/>
      <c r="AC46" s="48"/>
      <c r="AD46" s="48"/>
      <c r="AE46" s="48"/>
      <c r="AF46" s="48"/>
      <c r="AG46" s="48"/>
      <c r="AH46" s="48"/>
      <c r="AI46" s="48"/>
    </row>
    <row r="47" spans="1:35" x14ac:dyDescent="0.3">
      <c r="A47" s="19" t="s">
        <v>18</v>
      </c>
      <c r="B47" s="10">
        <v>7</v>
      </c>
      <c r="C47" s="8">
        <v>261.8</v>
      </c>
      <c r="D47" s="20">
        <v>1.185020473644003E-2</v>
      </c>
      <c r="F47" s="12" t="s">
        <v>18</v>
      </c>
      <c r="G47" s="12">
        <v>1.3499499999999999E-2</v>
      </c>
      <c r="H47" s="12">
        <v>1.098875E-2</v>
      </c>
      <c r="I47" s="12">
        <v>1.615875E-2</v>
      </c>
      <c r="J47" s="12">
        <v>1.6004000000000001E-2</v>
      </c>
      <c r="K47" s="12"/>
      <c r="L47" s="12">
        <v>1.1501900000000001E-2</v>
      </c>
      <c r="M47" s="12">
        <v>1.99995E-2</v>
      </c>
      <c r="N47" s="12"/>
      <c r="P47" s="48"/>
      <c r="Q47" s="48"/>
      <c r="R47" s="48"/>
      <c r="S47" s="48"/>
      <c r="T47" s="48"/>
      <c r="U47" s="48"/>
      <c r="V47" s="48"/>
      <c r="W47" s="48"/>
      <c r="X47" s="48"/>
      <c r="Y47" s="48"/>
      <c r="Z47" s="48"/>
      <c r="AA47" s="48"/>
      <c r="AB47" s="48"/>
      <c r="AC47" s="48"/>
      <c r="AD47" s="48"/>
      <c r="AE47" s="48"/>
      <c r="AF47" s="48"/>
      <c r="AG47" s="48"/>
      <c r="AH47" s="48"/>
      <c r="AI47" s="48"/>
    </row>
    <row r="48" spans="1:35" x14ac:dyDescent="0.3">
      <c r="A48" s="19" t="s">
        <v>19</v>
      </c>
      <c r="B48" s="10">
        <v>7</v>
      </c>
      <c r="C48" s="8">
        <v>227.3</v>
      </c>
      <c r="D48" s="20">
        <v>1.5425251913770349E-2</v>
      </c>
      <c r="F48" s="12" t="s">
        <v>220</v>
      </c>
      <c r="G48" s="12">
        <v>1.6999500000000001E-2</v>
      </c>
      <c r="H48" s="12">
        <v>1.5709999999999998E-2</v>
      </c>
      <c r="I48" s="12"/>
      <c r="J48" s="12">
        <v>1.9504000000000001E-2</v>
      </c>
      <c r="K48" s="12"/>
      <c r="L48" s="12">
        <v>1.4001900000000001E-2</v>
      </c>
      <c r="M48" s="12">
        <v>2.1999499999999998E-2</v>
      </c>
      <c r="N48" s="12"/>
      <c r="P48" s="48"/>
      <c r="Q48" s="48"/>
      <c r="R48" s="48"/>
      <c r="S48" s="48"/>
      <c r="T48" s="48"/>
      <c r="U48" s="48"/>
      <c r="V48" s="48"/>
      <c r="W48" s="48"/>
      <c r="X48" s="48"/>
      <c r="Y48" s="48"/>
      <c r="Z48" s="48"/>
      <c r="AA48" s="48"/>
      <c r="AB48" s="48"/>
      <c r="AC48" s="48"/>
      <c r="AD48" s="48"/>
      <c r="AE48" s="48"/>
      <c r="AF48" s="48"/>
      <c r="AG48" s="48"/>
      <c r="AH48" s="48"/>
      <c r="AI48" s="48"/>
    </row>
    <row r="49" spans="1:35" x14ac:dyDescent="0.3">
      <c r="A49" s="19" t="s">
        <v>20</v>
      </c>
      <c r="B49" s="10">
        <v>7</v>
      </c>
      <c r="C49" s="8">
        <v>272.7</v>
      </c>
      <c r="D49" s="20">
        <v>2.114976340300697E-2</v>
      </c>
      <c r="F49" s="12" t="s">
        <v>20</v>
      </c>
      <c r="G49" s="12">
        <v>2.6499499999999999E-2</v>
      </c>
      <c r="H49" s="12">
        <v>2.2959999999999998E-2</v>
      </c>
      <c r="I49" s="12"/>
      <c r="J49" s="12">
        <v>2.8504000000000002E-2</v>
      </c>
      <c r="K49" s="12">
        <v>1.09938E-2</v>
      </c>
      <c r="L49" s="12">
        <v>1.9501900000000003E-2</v>
      </c>
      <c r="M49" s="12">
        <v>3.0499499999999999E-2</v>
      </c>
      <c r="N49" s="12"/>
      <c r="P49" s="48"/>
      <c r="Q49" s="48"/>
      <c r="R49" s="48"/>
      <c r="S49" s="48"/>
      <c r="T49" s="48"/>
      <c r="U49" s="48"/>
      <c r="V49" s="48"/>
      <c r="W49" s="48"/>
      <c r="X49" s="48"/>
      <c r="Y49" s="48"/>
      <c r="Z49" s="48"/>
      <c r="AA49" s="48"/>
      <c r="AB49" s="48"/>
      <c r="AC49" s="48"/>
      <c r="AD49" s="48"/>
      <c r="AE49" s="48"/>
      <c r="AF49" s="48"/>
      <c r="AG49" s="48"/>
      <c r="AH49" s="48"/>
      <c r="AI49" s="48"/>
    </row>
    <row r="50" spans="1:35" x14ac:dyDescent="0.3">
      <c r="A50" s="19" t="s">
        <v>32</v>
      </c>
      <c r="B50" s="10">
        <v>5</v>
      </c>
      <c r="C50" s="8">
        <v>206.358</v>
      </c>
      <c r="D50" s="20">
        <v>2.6437613908838042E-2</v>
      </c>
      <c r="F50" s="12" t="s">
        <v>32</v>
      </c>
      <c r="G50" s="12">
        <v>3.6999499999999998E-2</v>
      </c>
      <c r="H50" s="12"/>
      <c r="I50" s="12"/>
      <c r="J50" s="12"/>
      <c r="K50" s="12"/>
      <c r="L50" s="12">
        <v>2.85019E-2</v>
      </c>
      <c r="M50" s="12">
        <v>4.2999499999999996E-2</v>
      </c>
      <c r="N50" s="12"/>
      <c r="P50" s="48"/>
      <c r="Q50" s="48"/>
      <c r="R50" s="48"/>
      <c r="S50" s="48"/>
      <c r="T50" s="48"/>
      <c r="U50" s="48"/>
      <c r="V50" s="48"/>
      <c r="W50" s="48"/>
      <c r="X50" s="48"/>
      <c r="Y50" s="48"/>
      <c r="Z50" s="48"/>
      <c r="AA50" s="48"/>
      <c r="AB50" s="48"/>
      <c r="AC50" s="48"/>
      <c r="AD50" s="48"/>
      <c r="AE50" s="48"/>
      <c r="AF50" s="48"/>
      <c r="AG50" s="48"/>
      <c r="AH50" s="48"/>
      <c r="AI50" s="48"/>
    </row>
    <row r="51" spans="1:35" x14ac:dyDescent="0.3">
      <c r="A51" s="19" t="s">
        <v>33</v>
      </c>
      <c r="B51" s="10">
        <v>1</v>
      </c>
      <c r="C51" s="8">
        <v>41.7</v>
      </c>
      <c r="D51" s="20"/>
      <c r="F51" s="12" t="s">
        <v>33</v>
      </c>
      <c r="G51" s="12"/>
      <c r="H51" s="12"/>
      <c r="I51" s="12"/>
      <c r="J51" s="12"/>
      <c r="K51" s="12"/>
      <c r="L51" s="12"/>
      <c r="M51" s="12"/>
      <c r="N51" s="12"/>
      <c r="P51" s="48"/>
      <c r="Q51" s="48"/>
      <c r="R51" s="48"/>
      <c r="S51" s="48"/>
      <c r="T51" s="48"/>
      <c r="U51" s="48"/>
      <c r="V51" s="48"/>
      <c r="W51" s="48"/>
      <c r="X51" s="48"/>
      <c r="Y51" s="48"/>
      <c r="Z51" s="48"/>
      <c r="AA51" s="48"/>
      <c r="AB51" s="48"/>
      <c r="AC51" s="48"/>
      <c r="AD51" s="48"/>
      <c r="AE51" s="48"/>
      <c r="AF51" s="48"/>
      <c r="AG51" s="48"/>
      <c r="AH51" s="48"/>
      <c r="AI51" s="48"/>
    </row>
    <row r="52" spans="1:35" x14ac:dyDescent="0.3">
      <c r="A52" s="19" t="s">
        <v>34</v>
      </c>
      <c r="B52" s="10">
        <v>6</v>
      </c>
      <c r="C52" s="8">
        <v>1.8000000000000003</v>
      </c>
      <c r="D52" s="20"/>
      <c r="F52" s="12" t="s">
        <v>34</v>
      </c>
      <c r="G52" s="12"/>
      <c r="H52" s="12"/>
      <c r="I52" s="12">
        <v>1.20175E-2</v>
      </c>
      <c r="J52" s="12"/>
      <c r="K52" s="12"/>
      <c r="L52" s="12"/>
      <c r="M52" s="12">
        <v>3.3517499999999999E-2</v>
      </c>
      <c r="N52" s="12">
        <v>5.4767499999999997E-2</v>
      </c>
      <c r="P52" s="48"/>
      <c r="Q52" s="48"/>
      <c r="R52" s="48"/>
      <c r="S52" s="48"/>
      <c r="T52" s="48"/>
      <c r="U52" s="48"/>
      <c r="V52" s="48"/>
      <c r="W52" s="48"/>
      <c r="X52" s="48"/>
      <c r="Y52" s="48"/>
      <c r="Z52" s="48"/>
      <c r="AA52" s="48"/>
      <c r="AB52" s="48"/>
      <c r="AC52" s="48"/>
      <c r="AD52" s="48"/>
      <c r="AE52" s="48"/>
      <c r="AF52" s="48"/>
      <c r="AG52" s="48"/>
      <c r="AH52" s="48"/>
      <c r="AI52" s="48"/>
    </row>
    <row r="54" spans="1:35" ht="57.6" x14ac:dyDescent="0.3">
      <c r="A54" s="1" t="s">
        <v>238</v>
      </c>
      <c r="B54" s="4" t="s">
        <v>1</v>
      </c>
      <c r="C54" s="5" t="s">
        <v>2</v>
      </c>
      <c r="D54" s="18" t="s">
        <v>3</v>
      </c>
      <c r="F54" s="1" t="s">
        <v>239</v>
      </c>
      <c r="G54" s="4" t="s">
        <v>1</v>
      </c>
      <c r="H54" s="5" t="s">
        <v>2</v>
      </c>
      <c r="I54" s="18" t="s">
        <v>3</v>
      </c>
    </row>
    <row r="55" spans="1:35" x14ac:dyDescent="0.3">
      <c r="A55" s="19" t="s">
        <v>115</v>
      </c>
      <c r="B55" s="10">
        <v>12</v>
      </c>
      <c r="C55" s="52">
        <v>766.80000000000018</v>
      </c>
      <c r="D55" s="20">
        <v>1.3754766588419403E-2</v>
      </c>
      <c r="F55" s="19" t="s">
        <v>236</v>
      </c>
      <c r="G55" s="10">
        <v>46</v>
      </c>
      <c r="H55" s="52">
        <v>1923.1960000000001</v>
      </c>
      <c r="I55" s="20">
        <v>1.4190153265709786E-2</v>
      </c>
    </row>
    <row r="56" spans="1:35" x14ac:dyDescent="0.3">
      <c r="A56" s="19" t="s">
        <v>237</v>
      </c>
      <c r="B56" s="10">
        <v>12</v>
      </c>
      <c r="C56" s="52">
        <v>422.40000000000009</v>
      </c>
      <c r="D56" s="20">
        <v>1.4816018939393936E-2</v>
      </c>
      <c r="F56" s="19" t="s">
        <v>115</v>
      </c>
      <c r="G56" s="10">
        <v>19</v>
      </c>
      <c r="H56" s="52">
        <v>732.16399999999976</v>
      </c>
      <c r="I56" s="20">
        <v>1.4233405357269685E-2</v>
      </c>
    </row>
    <row r="57" spans="1:35" x14ac:dyDescent="0.3">
      <c r="F5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2455-E645-45AA-9948-DDBE9097361B}">
  <sheetPr>
    <tabColor theme="0"/>
  </sheetPr>
  <dimension ref="A2:I43"/>
  <sheetViews>
    <sheetView showGridLines="0" view="pageBreakPreview" topLeftCell="A28" zoomScale="60" zoomScaleNormal="100" workbookViewId="0"/>
  </sheetViews>
  <sheetFormatPr defaultRowHeight="14.4" x14ac:dyDescent="0.3"/>
  <cols>
    <col min="1" max="1" width="15.44140625" style="42" bestFit="1" customWidth="1"/>
    <col min="2" max="2" width="21.44140625" style="36" bestFit="1" customWidth="1"/>
    <col min="3" max="3" width="8.44140625" style="36" bestFit="1" customWidth="1"/>
    <col min="4" max="4" width="26" style="36" customWidth="1"/>
    <col min="5" max="5" width="12.6640625" style="36" customWidth="1"/>
    <col min="6" max="6" width="18.33203125" style="36" customWidth="1"/>
    <col min="7" max="7" width="8.33203125" style="36" bestFit="1" customWidth="1"/>
    <col min="8" max="8" width="4.88671875" style="37" bestFit="1" customWidth="1"/>
    <col min="9" max="9" width="9.5546875" style="36" bestFit="1" customWidth="1"/>
  </cols>
  <sheetData>
    <row r="2" spans="1:9" ht="36" x14ac:dyDescent="0.3">
      <c r="A2" s="26" t="s">
        <v>44</v>
      </c>
      <c r="B2" s="26" t="s">
        <v>45</v>
      </c>
      <c r="C2" s="26" t="s">
        <v>46</v>
      </c>
      <c r="D2" s="26" t="s">
        <v>47</v>
      </c>
      <c r="E2" s="26" t="s">
        <v>48</v>
      </c>
      <c r="F2" s="26" t="s">
        <v>49</v>
      </c>
      <c r="G2" s="26" t="s">
        <v>50</v>
      </c>
      <c r="H2" s="27" t="s">
        <v>51</v>
      </c>
      <c r="I2" s="28" t="s">
        <v>52</v>
      </c>
    </row>
    <row r="3" spans="1:9" x14ac:dyDescent="0.3">
      <c r="A3" s="41" t="s">
        <v>144</v>
      </c>
      <c r="B3" s="29" t="s">
        <v>145</v>
      </c>
      <c r="C3" s="30">
        <v>850</v>
      </c>
      <c r="D3" s="29" t="s">
        <v>146</v>
      </c>
      <c r="E3" s="29" t="s">
        <v>131</v>
      </c>
      <c r="F3" s="29"/>
      <c r="G3" s="29" t="s">
        <v>147</v>
      </c>
      <c r="H3" s="31"/>
      <c r="I3" s="32">
        <v>2006</v>
      </c>
    </row>
    <row r="4" spans="1:9" x14ac:dyDescent="0.3">
      <c r="A4" s="41" t="s">
        <v>133</v>
      </c>
      <c r="B4" s="29" t="s">
        <v>134</v>
      </c>
      <c r="C4" s="30"/>
      <c r="D4" s="29" t="s">
        <v>135</v>
      </c>
      <c r="E4" s="29" t="s">
        <v>131</v>
      </c>
      <c r="F4" s="29" t="s">
        <v>136</v>
      </c>
      <c r="G4" s="29"/>
      <c r="H4" s="31"/>
      <c r="I4" s="32">
        <v>2007</v>
      </c>
    </row>
    <row r="5" spans="1:9" x14ac:dyDescent="0.3">
      <c r="A5" s="41" t="s">
        <v>137</v>
      </c>
      <c r="B5" s="29" t="s">
        <v>137</v>
      </c>
      <c r="C5" s="30"/>
      <c r="D5" s="29" t="s">
        <v>138</v>
      </c>
      <c r="E5" s="29" t="s">
        <v>131</v>
      </c>
      <c r="F5" s="29" t="s">
        <v>139</v>
      </c>
      <c r="G5" s="29"/>
      <c r="H5" s="31"/>
      <c r="I5" s="32">
        <v>2013</v>
      </c>
    </row>
    <row r="6" spans="1:9" x14ac:dyDescent="0.3">
      <c r="A6" s="41" t="s">
        <v>129</v>
      </c>
      <c r="B6" s="29" t="s">
        <v>130</v>
      </c>
      <c r="C6" s="30"/>
      <c r="D6" s="29" t="s">
        <v>115</v>
      </c>
      <c r="E6" s="29" t="s">
        <v>131</v>
      </c>
      <c r="F6" s="29"/>
      <c r="G6" s="29" t="s">
        <v>132</v>
      </c>
      <c r="H6" s="31"/>
      <c r="I6" s="32">
        <v>2018</v>
      </c>
    </row>
    <row r="7" spans="1:9" ht="24" x14ac:dyDescent="0.3">
      <c r="A7" s="41" t="s">
        <v>148</v>
      </c>
      <c r="B7" s="29" t="s">
        <v>149</v>
      </c>
      <c r="C7" s="30">
        <v>90</v>
      </c>
      <c r="D7" s="29" t="s">
        <v>94</v>
      </c>
      <c r="E7" s="29" t="s">
        <v>131</v>
      </c>
      <c r="F7" s="29" t="s">
        <v>150</v>
      </c>
      <c r="G7" s="29" t="s">
        <v>62</v>
      </c>
      <c r="H7" s="31"/>
      <c r="I7" s="32">
        <v>2018</v>
      </c>
    </row>
    <row r="8" spans="1:9" ht="24" x14ac:dyDescent="0.3">
      <c r="A8" s="41" t="s">
        <v>152</v>
      </c>
      <c r="B8" s="29" t="s">
        <v>153</v>
      </c>
      <c r="C8" s="30">
        <v>367.5</v>
      </c>
      <c r="D8" s="29" t="s">
        <v>115</v>
      </c>
      <c r="E8" s="29" t="s">
        <v>131</v>
      </c>
      <c r="F8" s="29" t="s">
        <v>154</v>
      </c>
      <c r="G8" s="29" t="s">
        <v>58</v>
      </c>
      <c r="H8" s="31">
        <v>0.76</v>
      </c>
      <c r="I8" s="32">
        <v>2018</v>
      </c>
    </row>
    <row r="9" spans="1:9" ht="24" x14ac:dyDescent="0.3">
      <c r="A9" s="41" t="s">
        <v>157</v>
      </c>
      <c r="B9" s="29" t="s">
        <v>158</v>
      </c>
      <c r="C9" s="30">
        <v>427</v>
      </c>
      <c r="D9" s="29" t="s">
        <v>112</v>
      </c>
      <c r="E9" s="29" t="s">
        <v>131</v>
      </c>
      <c r="F9" s="29" t="s">
        <v>61</v>
      </c>
      <c r="G9" s="29" t="s">
        <v>62</v>
      </c>
      <c r="H9" s="31"/>
      <c r="I9" s="32">
        <v>2018</v>
      </c>
    </row>
    <row r="10" spans="1:9" x14ac:dyDescent="0.3">
      <c r="A10" s="41" t="s">
        <v>92</v>
      </c>
      <c r="B10" s="29" t="s">
        <v>93</v>
      </c>
      <c r="C10" s="30">
        <v>142.5</v>
      </c>
      <c r="D10" s="29" t="s">
        <v>94</v>
      </c>
      <c r="E10" s="29" t="s">
        <v>56</v>
      </c>
      <c r="F10" s="29" t="s">
        <v>57</v>
      </c>
      <c r="G10" s="29" t="s">
        <v>77</v>
      </c>
      <c r="H10" s="31">
        <v>0.42699999999999999</v>
      </c>
      <c r="I10" s="32">
        <v>2019</v>
      </c>
    </row>
    <row r="11" spans="1:9" x14ac:dyDescent="0.3">
      <c r="A11" s="41" t="s">
        <v>53</v>
      </c>
      <c r="B11" s="29" t="s">
        <v>54</v>
      </c>
      <c r="C11" s="30">
        <v>235</v>
      </c>
      <c r="D11" s="29" t="s">
        <v>55</v>
      </c>
      <c r="E11" s="29" t="s">
        <v>56</v>
      </c>
      <c r="F11" s="29" t="s">
        <v>57</v>
      </c>
      <c r="G11" s="29" t="s">
        <v>58</v>
      </c>
      <c r="H11" s="31">
        <v>0.66600000000000004</v>
      </c>
      <c r="I11" s="32">
        <v>2019</v>
      </c>
    </row>
    <row r="12" spans="1:9" x14ac:dyDescent="0.3">
      <c r="A12" s="41" t="s">
        <v>82</v>
      </c>
      <c r="B12" s="33" t="s">
        <v>83</v>
      </c>
      <c r="C12" s="34">
        <v>291.2</v>
      </c>
      <c r="D12" s="33" t="s">
        <v>69</v>
      </c>
      <c r="E12" s="33" t="s">
        <v>84</v>
      </c>
      <c r="F12" s="33" t="s">
        <v>57</v>
      </c>
      <c r="G12" s="33" t="s">
        <v>58</v>
      </c>
      <c r="H12" s="35">
        <v>0.58699999999999997</v>
      </c>
      <c r="I12" s="32">
        <v>2019</v>
      </c>
    </row>
    <row r="13" spans="1:9" x14ac:dyDescent="0.3">
      <c r="A13" s="41" t="s">
        <v>101</v>
      </c>
      <c r="B13" s="33" t="s">
        <v>102</v>
      </c>
      <c r="C13" s="34">
        <v>687.8</v>
      </c>
      <c r="D13" s="33" t="s">
        <v>90</v>
      </c>
      <c r="E13" s="33" t="s">
        <v>103</v>
      </c>
      <c r="F13" s="33" t="s">
        <v>57</v>
      </c>
      <c r="G13" s="33" t="s">
        <v>58</v>
      </c>
      <c r="H13" s="35">
        <v>0.71299999999999997</v>
      </c>
      <c r="I13" s="32">
        <v>2019</v>
      </c>
    </row>
    <row r="14" spans="1:9" x14ac:dyDescent="0.3">
      <c r="A14" s="41" t="s">
        <v>110</v>
      </c>
      <c r="B14" s="29" t="s">
        <v>111</v>
      </c>
      <c r="C14" s="30">
        <v>332.5</v>
      </c>
      <c r="D14" s="29" t="s">
        <v>112</v>
      </c>
      <c r="E14" s="29" t="s">
        <v>56</v>
      </c>
      <c r="F14" s="29" t="s">
        <v>113</v>
      </c>
      <c r="G14" s="29" t="s">
        <v>58</v>
      </c>
      <c r="H14" s="31">
        <v>0.624</v>
      </c>
      <c r="I14" s="32">
        <v>2019</v>
      </c>
    </row>
    <row r="15" spans="1:9" x14ac:dyDescent="0.3">
      <c r="A15" s="41" t="s">
        <v>97</v>
      </c>
      <c r="B15" s="29" t="s">
        <v>98</v>
      </c>
      <c r="C15" s="30">
        <v>232.2</v>
      </c>
      <c r="D15" s="29" t="s">
        <v>96</v>
      </c>
      <c r="E15" s="29" t="s">
        <v>56</v>
      </c>
      <c r="F15" s="29" t="s">
        <v>57</v>
      </c>
      <c r="G15" s="29" t="s">
        <v>67</v>
      </c>
      <c r="H15" s="31">
        <v>0.63</v>
      </c>
      <c r="I15" s="32">
        <v>2019</v>
      </c>
    </row>
    <row r="16" spans="1:9" x14ac:dyDescent="0.3">
      <c r="A16" s="41" t="s">
        <v>88</v>
      </c>
      <c r="B16" s="29" t="s">
        <v>89</v>
      </c>
      <c r="C16" s="30">
        <v>365.8</v>
      </c>
      <c r="D16" s="29" t="s">
        <v>90</v>
      </c>
      <c r="E16" s="29" t="s">
        <v>56</v>
      </c>
      <c r="F16" s="29" t="s">
        <v>91</v>
      </c>
      <c r="G16" s="29" t="s">
        <v>67</v>
      </c>
      <c r="H16" s="31">
        <v>0.63900000000000001</v>
      </c>
      <c r="I16" s="32">
        <v>2019</v>
      </c>
    </row>
    <row r="17" spans="1:9" x14ac:dyDescent="0.3">
      <c r="A17" s="41" t="s">
        <v>63</v>
      </c>
      <c r="B17" s="33" t="s">
        <v>64</v>
      </c>
      <c r="C17" s="34">
        <v>237.2</v>
      </c>
      <c r="D17" s="33" t="s">
        <v>65</v>
      </c>
      <c r="E17" s="33" t="s">
        <v>66</v>
      </c>
      <c r="F17" s="33" t="s">
        <v>61</v>
      </c>
      <c r="G17" s="33" t="s">
        <v>67</v>
      </c>
      <c r="H17" s="35">
        <v>0.65</v>
      </c>
      <c r="I17" s="32">
        <v>2019</v>
      </c>
    </row>
    <row r="18" spans="1:9" x14ac:dyDescent="0.3">
      <c r="A18" s="41" t="s">
        <v>106</v>
      </c>
      <c r="B18" s="33" t="s">
        <v>107</v>
      </c>
      <c r="C18" s="34">
        <v>194.1</v>
      </c>
      <c r="D18" s="33" t="s">
        <v>69</v>
      </c>
      <c r="E18" s="33" t="s">
        <v>108</v>
      </c>
      <c r="F18" s="33" t="s">
        <v>109</v>
      </c>
      <c r="G18" s="33" t="s">
        <v>67</v>
      </c>
      <c r="H18" s="35">
        <v>0.60599999999999998</v>
      </c>
      <c r="I18" s="32">
        <v>2019</v>
      </c>
    </row>
    <row r="19" spans="1:9" x14ac:dyDescent="0.3">
      <c r="A19" s="41"/>
      <c r="B19" s="29" t="s">
        <v>59</v>
      </c>
      <c r="C19" s="30">
        <v>282.8</v>
      </c>
      <c r="D19" s="29" t="s">
        <v>60</v>
      </c>
      <c r="E19" s="29" t="s">
        <v>56</v>
      </c>
      <c r="F19" s="29" t="s">
        <v>61</v>
      </c>
      <c r="G19" s="29" t="s">
        <v>62</v>
      </c>
      <c r="H19" s="31">
        <v>0.65200000000000002</v>
      </c>
      <c r="I19" s="32">
        <v>2019</v>
      </c>
    </row>
    <row r="20" spans="1:9" x14ac:dyDescent="0.3">
      <c r="A20" s="41" t="s">
        <v>181</v>
      </c>
      <c r="B20" s="33" t="s">
        <v>68</v>
      </c>
      <c r="C20" s="34">
        <v>264.39999999999998</v>
      </c>
      <c r="D20" s="33" t="s">
        <v>69</v>
      </c>
      <c r="E20" s="33" t="s">
        <v>70</v>
      </c>
      <c r="F20" s="33" t="s">
        <v>71</v>
      </c>
      <c r="G20" s="33" t="s">
        <v>62</v>
      </c>
      <c r="H20" s="35">
        <v>0.57699999999999996</v>
      </c>
      <c r="I20" s="32">
        <v>2019</v>
      </c>
    </row>
    <row r="21" spans="1:9" x14ac:dyDescent="0.3">
      <c r="A21" s="41" t="s">
        <v>183</v>
      </c>
      <c r="B21" s="33" t="s">
        <v>72</v>
      </c>
      <c r="C21" s="34">
        <v>315.8</v>
      </c>
      <c r="D21" s="33" t="s">
        <v>69</v>
      </c>
      <c r="E21" s="33" t="s">
        <v>73</v>
      </c>
      <c r="F21" s="33" t="s">
        <v>74</v>
      </c>
      <c r="G21" s="33" t="s">
        <v>67</v>
      </c>
      <c r="H21" s="35">
        <v>0.40500000000000003</v>
      </c>
      <c r="I21" s="32">
        <v>2019</v>
      </c>
    </row>
    <row r="22" spans="1:9" x14ac:dyDescent="0.3">
      <c r="A22" s="41" t="s">
        <v>92</v>
      </c>
      <c r="B22" s="33" t="s">
        <v>75</v>
      </c>
      <c r="C22" s="34">
        <v>222.2</v>
      </c>
      <c r="D22" s="33" t="s">
        <v>76</v>
      </c>
      <c r="E22" s="33" t="s">
        <v>73</v>
      </c>
      <c r="F22" s="33" t="s">
        <v>71</v>
      </c>
      <c r="G22" s="33" t="s">
        <v>77</v>
      </c>
      <c r="H22" s="35">
        <v>0.65</v>
      </c>
      <c r="I22" s="32">
        <v>2019</v>
      </c>
    </row>
    <row r="23" spans="1:9" x14ac:dyDescent="0.3">
      <c r="A23" s="41"/>
      <c r="B23" s="33" t="s">
        <v>78</v>
      </c>
      <c r="C23" s="34">
        <v>233.4</v>
      </c>
      <c r="D23" s="33" t="s">
        <v>69</v>
      </c>
      <c r="E23" s="33" t="s">
        <v>79</v>
      </c>
      <c r="F23" s="33" t="s">
        <v>80</v>
      </c>
      <c r="G23" s="33" t="s">
        <v>81</v>
      </c>
      <c r="H23" s="35">
        <v>0.89400000000000002</v>
      </c>
      <c r="I23" s="32">
        <v>2019</v>
      </c>
    </row>
    <row r="24" spans="1:9" ht="24" x14ac:dyDescent="0.3">
      <c r="A24" s="41"/>
      <c r="B24" s="29" t="s">
        <v>85</v>
      </c>
      <c r="C24" s="30">
        <v>750</v>
      </c>
      <c r="D24" s="29" t="s">
        <v>86</v>
      </c>
      <c r="E24" s="29" t="s">
        <v>56</v>
      </c>
      <c r="F24" s="29" t="s">
        <v>57</v>
      </c>
      <c r="G24" s="29" t="s">
        <v>87</v>
      </c>
      <c r="H24" s="31">
        <v>0.27200000000000002</v>
      </c>
      <c r="I24" s="32">
        <v>2019</v>
      </c>
    </row>
    <row r="25" spans="1:9" x14ac:dyDescent="0.3">
      <c r="A25" s="41"/>
      <c r="B25" s="29" t="s">
        <v>95</v>
      </c>
      <c r="C25" s="30">
        <v>85</v>
      </c>
      <c r="D25" s="29" t="s">
        <v>96</v>
      </c>
      <c r="E25" s="29" t="s">
        <v>56</v>
      </c>
      <c r="F25" s="29" t="s">
        <v>57</v>
      </c>
      <c r="G25" s="29" t="s">
        <v>81</v>
      </c>
      <c r="H25" s="31">
        <v>0.46</v>
      </c>
      <c r="I25" s="32">
        <v>2019</v>
      </c>
    </row>
    <row r="26" spans="1:9" x14ac:dyDescent="0.3">
      <c r="A26" s="41"/>
      <c r="B26" s="29" t="s">
        <v>99</v>
      </c>
      <c r="C26" s="30">
        <v>900</v>
      </c>
      <c r="D26" s="29" t="s">
        <v>90</v>
      </c>
      <c r="E26" s="29" t="s">
        <v>56</v>
      </c>
      <c r="F26" s="29" t="s">
        <v>57</v>
      </c>
      <c r="G26" s="29" t="s">
        <v>100</v>
      </c>
      <c r="H26" s="31">
        <v>0.43</v>
      </c>
      <c r="I26" s="32">
        <v>2019</v>
      </c>
    </row>
    <row r="27" spans="1:9" x14ac:dyDescent="0.3">
      <c r="A27" s="41"/>
      <c r="B27" s="33" t="s">
        <v>104</v>
      </c>
      <c r="C27" s="34">
        <v>100.5</v>
      </c>
      <c r="D27" s="33" t="s">
        <v>94</v>
      </c>
      <c r="E27" s="33" t="s">
        <v>73</v>
      </c>
      <c r="F27" s="29" t="s">
        <v>57</v>
      </c>
      <c r="G27" s="33" t="s">
        <v>105</v>
      </c>
      <c r="H27" s="35">
        <v>0.65500000000000003</v>
      </c>
      <c r="I27" s="32">
        <v>2019</v>
      </c>
    </row>
    <row r="28" spans="1:9" x14ac:dyDescent="0.3">
      <c r="A28" s="41"/>
      <c r="B28" s="29" t="s">
        <v>114</v>
      </c>
      <c r="C28" s="30">
        <v>102.1</v>
      </c>
      <c r="D28" s="29" t="s">
        <v>69</v>
      </c>
      <c r="E28" s="29" t="s">
        <v>56</v>
      </c>
      <c r="F28" s="29" t="s">
        <v>115</v>
      </c>
      <c r="G28" s="29" t="s">
        <v>114</v>
      </c>
      <c r="H28" s="31">
        <v>0.6</v>
      </c>
      <c r="I28" s="32">
        <v>2019</v>
      </c>
    </row>
    <row r="29" spans="1:9" ht="24" x14ac:dyDescent="0.3">
      <c r="A29" s="41" t="s">
        <v>116</v>
      </c>
      <c r="B29" s="29" t="s">
        <v>117</v>
      </c>
      <c r="C29" s="30">
        <v>270.89999999999998</v>
      </c>
      <c r="D29" s="29" t="s">
        <v>112</v>
      </c>
      <c r="E29" s="29" t="s">
        <v>56</v>
      </c>
      <c r="F29" s="29" t="s">
        <v>118</v>
      </c>
      <c r="G29" s="29" t="s">
        <v>62</v>
      </c>
      <c r="H29" s="31"/>
      <c r="I29" s="32">
        <v>2020</v>
      </c>
    </row>
    <row r="30" spans="1:9" x14ac:dyDescent="0.3">
      <c r="A30" s="41" t="s">
        <v>97</v>
      </c>
      <c r="B30" s="29" t="s">
        <v>119</v>
      </c>
      <c r="C30" s="30">
        <v>528</v>
      </c>
      <c r="D30" s="29" t="s">
        <v>90</v>
      </c>
      <c r="E30" s="29" t="s">
        <v>56</v>
      </c>
      <c r="F30" s="29" t="s">
        <v>61</v>
      </c>
      <c r="G30" s="29" t="s">
        <v>67</v>
      </c>
      <c r="H30" s="31"/>
      <c r="I30" s="32">
        <v>2020</v>
      </c>
    </row>
    <row r="31" spans="1:9" ht="35.4" x14ac:dyDescent="0.3">
      <c r="A31" s="41" t="s">
        <v>123</v>
      </c>
      <c r="B31" s="29" t="s">
        <v>124</v>
      </c>
      <c r="C31" s="30"/>
      <c r="D31" s="29" t="s">
        <v>125</v>
      </c>
      <c r="E31" s="29" t="s">
        <v>56</v>
      </c>
      <c r="F31" s="29" t="s">
        <v>126</v>
      </c>
      <c r="G31" s="29"/>
      <c r="H31" s="31"/>
      <c r="I31" s="32">
        <v>2021</v>
      </c>
    </row>
    <row r="32" spans="1:9" ht="46.8" x14ac:dyDescent="0.3">
      <c r="A32" s="41" t="s">
        <v>127</v>
      </c>
      <c r="B32" s="29" t="s">
        <v>127</v>
      </c>
      <c r="C32" s="30">
        <v>391</v>
      </c>
      <c r="D32" s="29" t="s">
        <v>128</v>
      </c>
      <c r="E32" s="29" t="s">
        <v>56</v>
      </c>
      <c r="F32" s="29"/>
      <c r="G32" s="29"/>
      <c r="H32" s="31"/>
      <c r="I32" s="32">
        <v>2021</v>
      </c>
    </row>
    <row r="33" spans="1:9" ht="69.599999999999994" x14ac:dyDescent="0.3">
      <c r="A33" s="41" t="s">
        <v>140</v>
      </c>
      <c r="B33" s="29" t="s">
        <v>141</v>
      </c>
      <c r="C33" s="30">
        <v>232</v>
      </c>
      <c r="D33" s="29" t="s">
        <v>142</v>
      </c>
      <c r="E33" s="29" t="s">
        <v>131</v>
      </c>
      <c r="F33" s="29" t="s">
        <v>143</v>
      </c>
      <c r="G33" s="29"/>
      <c r="H33" s="31"/>
      <c r="I33" s="32">
        <v>2021</v>
      </c>
    </row>
    <row r="34" spans="1:9" ht="24" x14ac:dyDescent="0.3">
      <c r="A34" s="41" t="s">
        <v>161</v>
      </c>
      <c r="B34" s="29" t="s">
        <v>162</v>
      </c>
      <c r="C34" s="30">
        <v>192</v>
      </c>
      <c r="D34" s="29" t="s">
        <v>115</v>
      </c>
      <c r="E34" s="29" t="s">
        <v>131</v>
      </c>
      <c r="F34" s="29" t="s">
        <v>163</v>
      </c>
      <c r="G34" s="29" t="s">
        <v>58</v>
      </c>
      <c r="H34" s="31">
        <v>0.57999999999999996</v>
      </c>
      <c r="I34" s="32">
        <v>2021</v>
      </c>
    </row>
    <row r="35" spans="1:9" ht="24" x14ac:dyDescent="0.3">
      <c r="A35" s="41" t="s">
        <v>164</v>
      </c>
      <c r="B35" s="29" t="s">
        <v>159</v>
      </c>
      <c r="C35" s="30">
        <v>3</v>
      </c>
      <c r="D35" s="29" t="s">
        <v>60</v>
      </c>
      <c r="E35" s="29" t="s">
        <v>131</v>
      </c>
      <c r="F35" s="29" t="s">
        <v>160</v>
      </c>
      <c r="G35" s="29" t="s">
        <v>62</v>
      </c>
      <c r="H35" s="31">
        <v>0.62</v>
      </c>
      <c r="I35" s="32">
        <v>2021</v>
      </c>
    </row>
    <row r="36" spans="1:9" x14ac:dyDescent="0.3">
      <c r="A36" s="41" t="s">
        <v>151</v>
      </c>
      <c r="B36" s="29"/>
      <c r="C36" s="30"/>
      <c r="D36" s="29"/>
      <c r="E36" s="29" t="s">
        <v>131</v>
      </c>
      <c r="F36" s="29"/>
      <c r="G36" s="29"/>
      <c r="H36" s="31"/>
      <c r="I36" s="32">
        <v>2021</v>
      </c>
    </row>
    <row r="37" spans="1:9" ht="24" x14ac:dyDescent="0.3">
      <c r="A37" s="41" t="s">
        <v>155</v>
      </c>
      <c r="B37" s="29" t="s">
        <v>156</v>
      </c>
      <c r="C37" s="30"/>
      <c r="D37" s="29"/>
      <c r="E37" s="29" t="s">
        <v>131</v>
      </c>
      <c r="F37" s="29"/>
      <c r="G37" s="29" t="s">
        <v>77</v>
      </c>
      <c r="H37" s="31"/>
      <c r="I37" s="32"/>
    </row>
    <row r="38" spans="1:9" ht="24" x14ac:dyDescent="0.3">
      <c r="A38" s="41" t="s">
        <v>120</v>
      </c>
      <c r="B38" s="29" t="s">
        <v>121</v>
      </c>
      <c r="C38" s="30">
        <v>220</v>
      </c>
      <c r="D38" s="29" t="s">
        <v>122</v>
      </c>
      <c r="E38" s="29" t="s">
        <v>56</v>
      </c>
      <c r="F38" s="29" t="s">
        <v>61</v>
      </c>
      <c r="G38" s="29" t="s">
        <v>77</v>
      </c>
      <c r="H38" s="31"/>
      <c r="I38" s="32">
        <v>2021</v>
      </c>
    </row>
    <row r="39" spans="1:9" ht="46.8" x14ac:dyDescent="0.3">
      <c r="A39" s="41" t="s">
        <v>167</v>
      </c>
      <c r="B39" s="29" t="s">
        <v>166</v>
      </c>
      <c r="C39" s="30">
        <v>264</v>
      </c>
      <c r="D39" s="29" t="s">
        <v>165</v>
      </c>
      <c r="E39" s="29" t="s">
        <v>131</v>
      </c>
      <c r="F39" s="29" t="s">
        <v>61</v>
      </c>
      <c r="G39" s="29"/>
      <c r="H39" s="31">
        <v>0.93</v>
      </c>
      <c r="I39" s="32">
        <v>2021</v>
      </c>
    </row>
    <row r="40" spans="1:9" ht="24" x14ac:dyDescent="0.3">
      <c r="A40" s="41" t="s">
        <v>168</v>
      </c>
      <c r="B40" s="29" t="s">
        <v>169</v>
      </c>
      <c r="C40" s="30">
        <v>510</v>
      </c>
      <c r="D40" s="29" t="s">
        <v>170</v>
      </c>
      <c r="E40" s="29" t="s">
        <v>171</v>
      </c>
      <c r="F40" s="29"/>
      <c r="G40" s="29" t="s">
        <v>172</v>
      </c>
      <c r="H40" s="31">
        <v>0.76</v>
      </c>
      <c r="I40" s="32">
        <v>2021</v>
      </c>
    </row>
    <row r="41" spans="1:9" ht="24" x14ac:dyDescent="0.3">
      <c r="A41" s="41" t="s">
        <v>173</v>
      </c>
      <c r="B41" s="29"/>
      <c r="C41" s="30"/>
      <c r="D41" s="29" t="s">
        <v>170</v>
      </c>
      <c r="E41" s="29" t="s">
        <v>171</v>
      </c>
      <c r="F41" s="29"/>
      <c r="G41" s="29" t="s">
        <v>172</v>
      </c>
      <c r="H41" s="31"/>
      <c r="I41" s="32">
        <v>2021</v>
      </c>
    </row>
    <row r="42" spans="1:9" x14ac:dyDescent="0.3">
      <c r="A42" s="41" t="s">
        <v>175</v>
      </c>
      <c r="B42" s="29" t="s">
        <v>174</v>
      </c>
      <c r="C42" s="30">
        <v>220</v>
      </c>
      <c r="D42" s="29" t="s">
        <v>182</v>
      </c>
      <c r="E42" s="29" t="s">
        <v>176</v>
      </c>
      <c r="F42" s="29"/>
      <c r="G42" s="29" t="s">
        <v>62</v>
      </c>
      <c r="H42" s="31"/>
      <c r="I42" s="32">
        <v>2021</v>
      </c>
    </row>
    <row r="43" spans="1:9" ht="24" x14ac:dyDescent="0.3">
      <c r="A43" s="41" t="s">
        <v>177</v>
      </c>
      <c r="B43" s="29" t="s">
        <v>178</v>
      </c>
      <c r="C43" s="30">
        <v>299</v>
      </c>
      <c r="D43" s="29" t="s">
        <v>115</v>
      </c>
      <c r="E43" s="29" t="s">
        <v>180</v>
      </c>
      <c r="F43" s="29" t="s">
        <v>179</v>
      </c>
      <c r="G43" s="29" t="s">
        <v>62</v>
      </c>
      <c r="H43" s="31">
        <v>0.61</v>
      </c>
      <c r="I43" s="32">
        <v>2021</v>
      </c>
    </row>
  </sheetData>
  <sortState xmlns:xlrd2="http://schemas.microsoft.com/office/spreadsheetml/2017/richdata2" ref="A3:I38">
    <sortCondition ref="I3:I38"/>
  </sortState>
  <pageMargins left="0.7" right="0.7" top="0.75" bottom="0.75" header="0.3" footer="0.3"/>
  <pageSetup paperSize="9" scale="69" orientation="portrait" r:id="rId1"/>
  <headerFooter>
    <oddHeader>&amp;LBayes Business School&amp;RReal Estate Research Centre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D59A-18BF-4211-B7A9-9B646A92FBA1}">
  <sheetPr>
    <tabColor theme="0"/>
  </sheetPr>
  <dimension ref="A3:K24"/>
  <sheetViews>
    <sheetView showGridLines="0" zoomScaleNormal="100" zoomScaleSheetLayoutView="100" workbookViewId="0">
      <selection activeCell="C4" sqref="C4"/>
    </sheetView>
  </sheetViews>
  <sheetFormatPr defaultRowHeight="14.4" x14ac:dyDescent="0.3"/>
  <cols>
    <col min="1" max="1" width="16.44140625" style="39" customWidth="1"/>
    <col min="2" max="2" width="64" customWidth="1"/>
  </cols>
  <sheetData>
    <row r="3" spans="1:11" ht="28.8" x14ac:dyDescent="0.55000000000000004">
      <c r="B3" s="23" t="s">
        <v>191</v>
      </c>
    </row>
    <row r="4" spans="1:11" x14ac:dyDescent="0.3">
      <c r="C4" s="24"/>
      <c r="D4" s="24"/>
      <c r="E4" s="24"/>
      <c r="F4" s="24"/>
      <c r="G4" s="24"/>
      <c r="H4" s="24"/>
      <c r="I4" s="24"/>
      <c r="J4" s="24"/>
      <c r="K4" s="24"/>
    </row>
    <row r="5" spans="1:11" x14ac:dyDescent="0.3">
      <c r="A5" s="40"/>
      <c r="B5" s="25" t="s">
        <v>190</v>
      </c>
      <c r="C5" s="24"/>
      <c r="D5" s="24"/>
      <c r="E5" s="24"/>
      <c r="F5" s="24"/>
      <c r="G5" s="24"/>
      <c r="H5" s="24"/>
      <c r="I5" s="24"/>
      <c r="J5" s="24"/>
      <c r="K5" s="24"/>
    </row>
    <row r="6" spans="1:11" ht="60" customHeight="1" x14ac:dyDescent="0.3">
      <c r="A6" s="40"/>
      <c r="B6" s="38" t="s">
        <v>193</v>
      </c>
      <c r="C6" s="24"/>
      <c r="D6" s="24"/>
      <c r="E6" s="24"/>
      <c r="F6" s="24"/>
      <c r="G6" s="24"/>
      <c r="H6" s="24"/>
      <c r="I6" s="24"/>
      <c r="J6" s="24"/>
      <c r="K6" s="24"/>
    </row>
    <row r="7" spans="1:11" ht="28.8" x14ac:dyDescent="0.3">
      <c r="A7" s="40"/>
      <c r="B7" s="38" t="s">
        <v>192</v>
      </c>
      <c r="C7" s="24"/>
      <c r="D7" s="24"/>
      <c r="E7" s="24"/>
      <c r="F7" s="24"/>
      <c r="G7" s="24"/>
      <c r="H7" s="24"/>
      <c r="I7" s="24"/>
      <c r="J7" s="24"/>
      <c r="K7" s="24"/>
    </row>
    <row r="8" spans="1:11" ht="28.8" x14ac:dyDescent="0.3">
      <c r="A8" s="40"/>
      <c r="B8" s="38" t="s">
        <v>200</v>
      </c>
      <c r="C8" s="24"/>
      <c r="D8" s="24"/>
      <c r="E8" s="24"/>
      <c r="F8" s="24"/>
      <c r="G8" s="24"/>
      <c r="H8" s="24"/>
      <c r="I8" s="24"/>
      <c r="J8" s="24"/>
      <c r="K8" s="24"/>
    </row>
    <row r="9" spans="1:11" x14ac:dyDescent="0.3">
      <c r="B9" s="38" t="s">
        <v>194</v>
      </c>
    </row>
    <row r="10" spans="1:11" ht="28.8" x14ac:dyDescent="0.3">
      <c r="B10" s="38" t="s">
        <v>195</v>
      </c>
    </row>
    <row r="11" spans="1:11" ht="28.8" x14ac:dyDescent="0.3">
      <c r="B11" s="38" t="s">
        <v>196</v>
      </c>
    </row>
    <row r="12" spans="1:11" x14ac:dyDescent="0.3">
      <c r="B12" s="38" t="s">
        <v>197</v>
      </c>
    </row>
    <row r="13" spans="1:11" x14ac:dyDescent="0.3">
      <c r="B13" s="24" t="s">
        <v>198</v>
      </c>
    </row>
    <row r="16" spans="1:11" x14ac:dyDescent="0.3">
      <c r="B16" s="83" t="s">
        <v>201</v>
      </c>
    </row>
    <row r="17" spans="2:2" x14ac:dyDescent="0.3">
      <c r="B17" s="83"/>
    </row>
    <row r="18" spans="2:2" x14ac:dyDescent="0.3">
      <c r="B18" s="83"/>
    </row>
    <row r="19" spans="2:2" x14ac:dyDescent="0.3">
      <c r="B19" s="83"/>
    </row>
    <row r="20" spans="2:2" x14ac:dyDescent="0.3">
      <c r="B20" s="83"/>
    </row>
    <row r="21" spans="2:2" x14ac:dyDescent="0.3">
      <c r="B21" s="83"/>
    </row>
    <row r="22" spans="2:2" ht="44.25" customHeight="1" x14ac:dyDescent="0.3">
      <c r="B22" s="83"/>
    </row>
    <row r="24" spans="2:2" x14ac:dyDescent="0.3">
      <c r="B24" s="44" t="s">
        <v>202</v>
      </c>
    </row>
  </sheetData>
  <mergeCells count="1">
    <mergeCell ref="B16:B22"/>
  </mergeCells>
  <pageMargins left="0.7" right="0.7" top="0.75" bottom="0.75" header="0.3" footer="0.3"/>
  <pageSetup paperSize="9" orientation="portrait" r:id="rId1"/>
  <headerFooter>
    <oddHeader>&amp;LBayes Business School&amp;RReal Estate Research Centre</oddHeader>
  </headerFooter>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0F56E-3BA1-4D2A-BD34-26F8812CD690}">
  <dimension ref="A2:E20"/>
  <sheetViews>
    <sheetView showGridLines="0" tabSelected="1" zoomScaleNormal="100" workbookViewId="0">
      <selection activeCell="A21" sqref="A21"/>
    </sheetView>
  </sheetViews>
  <sheetFormatPr defaultRowHeight="14.4" x14ac:dyDescent="0.3"/>
  <cols>
    <col min="1" max="1" width="38" customWidth="1"/>
    <col min="2" max="2" width="10.6640625" customWidth="1"/>
    <col min="3" max="3" width="10.109375" customWidth="1"/>
    <col min="4" max="4" width="10.5546875" customWidth="1"/>
    <col min="5" max="5" width="10.88671875" customWidth="1"/>
  </cols>
  <sheetData>
    <row r="2" spans="1:5" x14ac:dyDescent="0.3">
      <c r="A2" s="43" t="s">
        <v>185</v>
      </c>
    </row>
    <row r="6" spans="1:5" x14ac:dyDescent="0.3">
      <c r="A6" s="3" t="s">
        <v>15</v>
      </c>
      <c r="B6" s="3"/>
      <c r="C6" s="3"/>
      <c r="D6" s="3"/>
      <c r="E6" s="3"/>
    </row>
    <row r="7" spans="1:5" x14ac:dyDescent="0.3">
      <c r="A7" s="3" t="s">
        <v>16</v>
      </c>
      <c r="B7" s="3" t="s">
        <v>17</v>
      </c>
      <c r="C7" s="3" t="s">
        <v>18</v>
      </c>
      <c r="D7" s="3" t="s">
        <v>19</v>
      </c>
      <c r="E7" s="3" t="s">
        <v>20</v>
      </c>
    </row>
    <row r="8" spans="1:5" x14ac:dyDescent="0.3">
      <c r="A8" s="6" t="s">
        <v>21</v>
      </c>
      <c r="B8" s="9">
        <v>-1.892E-3</v>
      </c>
      <c r="C8" s="9">
        <v>4.1949999999999999E-3</v>
      </c>
      <c r="D8" s="9">
        <v>1.178E-3</v>
      </c>
      <c r="E8" s="9">
        <v>9.3849999999999992E-3</v>
      </c>
    </row>
    <row r="9" spans="1:5" x14ac:dyDescent="0.3">
      <c r="A9" s="13" t="s">
        <v>22</v>
      </c>
      <c r="B9" s="9">
        <v>2.3639999999999998E-3</v>
      </c>
      <c r="C9" s="9">
        <v>4.908E-3</v>
      </c>
      <c r="D9" s="9">
        <v>6.352E-3</v>
      </c>
      <c r="E9" s="9">
        <v>1.1632999999999999E-2</v>
      </c>
    </row>
    <row r="10" spans="1:5" x14ac:dyDescent="0.3">
      <c r="A10" s="6" t="s">
        <v>23</v>
      </c>
      <c r="B10" s="9">
        <v>3.8829999999999997E-3</v>
      </c>
      <c r="C10" s="9">
        <v>5.9309999999999996E-3</v>
      </c>
      <c r="D10" s="9">
        <v>8.4539999999999997E-3</v>
      </c>
      <c r="E10" s="9">
        <v>1.3305000000000001E-2</v>
      </c>
    </row>
    <row r="11" spans="1:5" x14ac:dyDescent="0.3">
      <c r="A11" s="6" t="s">
        <v>24</v>
      </c>
      <c r="B11" s="9">
        <v>6.9799999999999992E-3</v>
      </c>
      <c r="C11" s="9">
        <v>9.947000000000001E-3</v>
      </c>
      <c r="D11" s="9">
        <v>1.2589999999999999E-2</v>
      </c>
      <c r="E11" s="9">
        <v>1.5679999999999999E-2</v>
      </c>
    </row>
    <row r="14" spans="1:5" x14ac:dyDescent="0.3">
      <c r="A14" s="3" t="s">
        <v>35</v>
      </c>
      <c r="B14" s="3"/>
      <c r="C14" s="3"/>
      <c r="D14" s="3"/>
      <c r="E14" s="3"/>
    </row>
    <row r="15" spans="1:5" x14ac:dyDescent="0.3">
      <c r="A15" s="3" t="s">
        <v>16</v>
      </c>
      <c r="B15" s="3" t="s">
        <v>17</v>
      </c>
      <c r="C15" s="3" t="s">
        <v>18</v>
      </c>
      <c r="D15" s="3" t="s">
        <v>19</v>
      </c>
      <c r="E15" s="3" t="s">
        <v>20</v>
      </c>
    </row>
    <row r="16" spans="1:5" x14ac:dyDescent="0.3">
      <c r="A16" s="6" t="s">
        <v>21</v>
      </c>
      <c r="B16" s="82">
        <v>9.6380000000000007E-3</v>
      </c>
      <c r="C16" s="82">
        <v>1.2226999999999998E-2</v>
      </c>
      <c r="D16" s="82">
        <v>1.3984000000000002E-2</v>
      </c>
      <c r="E16" s="82">
        <v>1.8263999999999999E-2</v>
      </c>
    </row>
    <row r="17" spans="1:5" x14ac:dyDescent="0.3">
      <c r="A17" s="13" t="s">
        <v>22</v>
      </c>
      <c r="B17" s="82">
        <v>1.1606E-2</v>
      </c>
      <c r="C17" s="82">
        <v>1.5899E-2</v>
      </c>
      <c r="D17" s="82">
        <v>1.5970999999999999E-2</v>
      </c>
      <c r="E17" s="82">
        <v>2.1122999999999999E-2</v>
      </c>
    </row>
    <row r="18" spans="1:5" x14ac:dyDescent="0.3">
      <c r="A18" s="6" t="s">
        <v>23</v>
      </c>
      <c r="B18" s="82">
        <v>1.5479E-2</v>
      </c>
      <c r="C18" s="82">
        <v>1.5581000000000001E-2</v>
      </c>
      <c r="D18" s="82">
        <v>1.7562000000000001E-2</v>
      </c>
      <c r="E18" s="82">
        <v>2.1985999999999999E-2</v>
      </c>
    </row>
    <row r="19" spans="1:5" x14ac:dyDescent="0.3">
      <c r="A19" s="6" t="s">
        <v>24</v>
      </c>
      <c r="B19" s="82">
        <v>1.5328E-2</v>
      </c>
      <c r="C19" s="82">
        <v>1.8193000000000001E-2</v>
      </c>
      <c r="D19" s="82">
        <v>2.2505000000000001E-2</v>
      </c>
      <c r="E19" s="82">
        <v>2.5403999999999999E-2</v>
      </c>
    </row>
    <row r="20" spans="1:5" x14ac:dyDescent="0.3">
      <c r="A20" s="49">
        <v>44227</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11C5-2251-4845-B26A-5EA95009E519}">
  <sheetPr>
    <tabColor theme="1" tint="4.9989318521683403E-2"/>
  </sheetPr>
  <dimension ref="A1:G54"/>
  <sheetViews>
    <sheetView showGridLines="0" zoomScaleNormal="100" workbookViewId="0">
      <selection activeCell="A37" sqref="A37:D54"/>
    </sheetView>
  </sheetViews>
  <sheetFormatPr defaultRowHeight="14.4" x14ac:dyDescent="0.3"/>
  <cols>
    <col min="1" max="1" width="18.88671875" customWidth="1"/>
    <col min="2" max="2" width="9.88671875" customWidth="1"/>
    <col min="3" max="3" width="10" customWidth="1"/>
    <col min="4" max="4" width="12.44140625" customWidth="1"/>
    <col min="5" max="5" width="8.6640625" customWidth="1"/>
    <col min="6" max="6" width="11.88671875" customWidth="1"/>
    <col min="7" max="7" width="14" customWidth="1"/>
  </cols>
  <sheetData>
    <row r="1" spans="1:7" x14ac:dyDescent="0.3">
      <c r="A1" s="43" t="s">
        <v>186</v>
      </c>
    </row>
    <row r="3" spans="1:7" ht="57.6" x14ac:dyDescent="0.3">
      <c r="A3" s="1" t="s">
        <v>0</v>
      </c>
      <c r="B3" s="2" t="s">
        <v>1</v>
      </c>
      <c r="C3" s="3" t="s">
        <v>2</v>
      </c>
      <c r="D3" s="3" t="s">
        <v>3</v>
      </c>
      <c r="E3" s="4" t="s">
        <v>1</v>
      </c>
      <c r="F3" s="5" t="s">
        <v>2</v>
      </c>
      <c r="G3" s="5" t="s">
        <v>4</v>
      </c>
    </row>
    <row r="4" spans="1:7" x14ac:dyDescent="0.3">
      <c r="A4" s="6" t="s">
        <v>5</v>
      </c>
      <c r="B4" s="7">
        <v>96</v>
      </c>
      <c r="C4" s="8">
        <v>7732.1500000000005</v>
      </c>
      <c r="D4" s="9">
        <v>6.2523657068215173E-3</v>
      </c>
      <c r="E4" s="10">
        <v>97</v>
      </c>
      <c r="F4" s="8">
        <v>7934.5702840000004</v>
      </c>
      <c r="G4" s="12">
        <v>1.7166652095145143E-2</v>
      </c>
    </row>
    <row r="5" spans="1:7" x14ac:dyDescent="0.3">
      <c r="A5" s="13" t="s">
        <v>6</v>
      </c>
      <c r="B5" s="7">
        <v>34</v>
      </c>
      <c r="C5" s="8">
        <v>349.04692505999992</v>
      </c>
      <c r="D5" s="9">
        <v>9.7120551897636014E-3</v>
      </c>
      <c r="E5" s="10">
        <v>34</v>
      </c>
      <c r="F5" s="8">
        <v>349.04692505999901</v>
      </c>
      <c r="G5" s="12">
        <v>4.6147792507443448E-3</v>
      </c>
    </row>
    <row r="6" spans="1:7" x14ac:dyDescent="0.3">
      <c r="A6" s="6" t="s">
        <v>7</v>
      </c>
      <c r="B6" s="7">
        <v>24</v>
      </c>
      <c r="C6" s="8">
        <v>238.89999999999873</v>
      </c>
      <c r="D6" s="9">
        <v>1.086391795730437E-2</v>
      </c>
      <c r="E6" s="10">
        <v>25</v>
      </c>
      <c r="F6" s="8">
        <v>242.43499999999949</v>
      </c>
      <c r="G6" s="12">
        <v>6.8354379672077225E-3</v>
      </c>
    </row>
    <row r="7" spans="1:7" x14ac:dyDescent="0.3">
      <c r="A7" s="6" t="s">
        <v>8</v>
      </c>
      <c r="B7" s="7">
        <v>13</v>
      </c>
      <c r="C7" s="8">
        <v>264.09030399999756</v>
      </c>
      <c r="D7" s="9">
        <v>6.7353570845221757E-3</v>
      </c>
      <c r="E7" s="10">
        <v>13</v>
      </c>
      <c r="F7" s="8">
        <v>264.09030399999756</v>
      </c>
      <c r="G7" s="12">
        <v>1.0307602244647435E-2</v>
      </c>
    </row>
    <row r="8" spans="1:7" x14ac:dyDescent="0.3">
      <c r="A8" s="14" t="s">
        <v>9</v>
      </c>
      <c r="B8" s="7">
        <v>13</v>
      </c>
      <c r="C8" s="8">
        <v>191.20000000000073</v>
      </c>
      <c r="D8" s="9">
        <v>1.3081021652719632E-2</v>
      </c>
      <c r="E8" s="10">
        <v>13</v>
      </c>
      <c r="F8" s="8">
        <v>191.20000000000073</v>
      </c>
      <c r="G8" s="12">
        <v>1.1653029534518775E-2</v>
      </c>
    </row>
    <row r="9" spans="1:7" x14ac:dyDescent="0.3">
      <c r="A9" s="6" t="s">
        <v>10</v>
      </c>
      <c r="B9" s="7">
        <v>5</v>
      </c>
      <c r="C9" s="8">
        <v>50</v>
      </c>
      <c r="D9" s="9">
        <v>0</v>
      </c>
      <c r="E9" s="10">
        <v>5</v>
      </c>
      <c r="F9" s="8">
        <v>50</v>
      </c>
      <c r="G9" s="12">
        <v>0</v>
      </c>
    </row>
    <row r="10" spans="1:7" x14ac:dyDescent="0.3">
      <c r="A10" s="6" t="s">
        <v>11</v>
      </c>
      <c r="B10" s="7">
        <v>7</v>
      </c>
      <c r="C10" s="8">
        <v>2</v>
      </c>
      <c r="D10" s="9">
        <v>1.0000000000000009E-2</v>
      </c>
      <c r="E10" s="10">
        <v>7</v>
      </c>
      <c r="F10" s="8">
        <v>2</v>
      </c>
      <c r="G10" s="12">
        <v>0</v>
      </c>
    </row>
    <row r="11" spans="1:7" x14ac:dyDescent="0.3">
      <c r="A11" s="6" t="s">
        <v>12</v>
      </c>
      <c r="B11" s="7">
        <v>40</v>
      </c>
      <c r="C11" s="8">
        <v>16532.28</v>
      </c>
      <c r="D11" s="9">
        <v>3.1136328443505681E-2</v>
      </c>
      <c r="E11" s="10">
        <v>41</v>
      </c>
      <c r="F11" s="8">
        <v>16782.28</v>
      </c>
      <c r="G11" s="12">
        <v>3.4828977897980978E-2</v>
      </c>
    </row>
    <row r="12" spans="1:7" x14ac:dyDescent="0.3">
      <c r="A12" s="15"/>
      <c r="B12" s="15"/>
      <c r="C12" s="15"/>
      <c r="D12" s="15"/>
      <c r="E12" s="15"/>
      <c r="F12" s="15"/>
      <c r="G12" s="15"/>
    </row>
    <row r="13" spans="1:7" x14ac:dyDescent="0.3">
      <c r="A13" s="15"/>
      <c r="B13" s="15"/>
      <c r="C13" s="15"/>
      <c r="D13" s="15"/>
      <c r="E13" s="15"/>
      <c r="F13" s="15"/>
      <c r="G13" s="15"/>
    </row>
    <row r="14" spans="1:7" ht="57.6" x14ac:dyDescent="0.3">
      <c r="A14" s="1" t="s">
        <v>13</v>
      </c>
      <c r="B14" s="2" t="s">
        <v>1</v>
      </c>
      <c r="C14" s="3" t="s">
        <v>2</v>
      </c>
      <c r="D14" s="3" t="s">
        <v>3</v>
      </c>
      <c r="E14" s="4" t="s">
        <v>1</v>
      </c>
      <c r="F14" s="5" t="s">
        <v>2</v>
      </c>
      <c r="G14" s="5" t="s">
        <v>4</v>
      </c>
    </row>
    <row r="15" spans="1:7" x14ac:dyDescent="0.3">
      <c r="A15" s="6" t="s">
        <v>25</v>
      </c>
      <c r="B15" s="16"/>
      <c r="C15" s="8">
        <v>0</v>
      </c>
      <c r="D15" s="9"/>
      <c r="E15" s="10"/>
      <c r="F15" s="8">
        <v>0</v>
      </c>
      <c r="G15" s="12"/>
    </row>
    <row r="16" spans="1:7" x14ac:dyDescent="0.3">
      <c r="A16" s="6" t="s">
        <v>26</v>
      </c>
      <c r="B16" s="16">
        <v>5</v>
      </c>
      <c r="C16" s="8">
        <v>99.737229060000004</v>
      </c>
      <c r="D16" s="9">
        <v>1.0126609787729349E-2</v>
      </c>
      <c r="E16" s="10">
        <v>5</v>
      </c>
      <c r="F16" s="8">
        <v>99.737229060000004</v>
      </c>
      <c r="G16" s="12">
        <v>1.0031805414386355E-2</v>
      </c>
    </row>
    <row r="17" spans="1:7" x14ac:dyDescent="0.3">
      <c r="A17" s="6" t="s">
        <v>27</v>
      </c>
      <c r="B17" s="16">
        <v>8</v>
      </c>
      <c r="C17" s="8">
        <v>187.2</v>
      </c>
      <c r="D17" s="9">
        <v>1.3830576068376071E-2</v>
      </c>
      <c r="E17" s="10">
        <v>8</v>
      </c>
      <c r="F17" s="8">
        <v>187.2</v>
      </c>
      <c r="G17" s="12">
        <v>0</v>
      </c>
    </row>
    <row r="18" spans="1:7" x14ac:dyDescent="0.3">
      <c r="A18" s="6" t="s">
        <v>28</v>
      </c>
      <c r="B18" s="16">
        <v>3</v>
      </c>
      <c r="C18" s="8">
        <v>98.999999999999943</v>
      </c>
      <c r="D18" s="9">
        <v>4.3273737373737388E-2</v>
      </c>
      <c r="E18" s="10">
        <v>4</v>
      </c>
      <c r="F18" s="8">
        <v>301.42028399999998</v>
      </c>
      <c r="G18" s="12">
        <v>1.8854911735137315E-4</v>
      </c>
    </row>
    <row r="19" spans="1:7" x14ac:dyDescent="0.3">
      <c r="A19" s="6" t="s">
        <v>29</v>
      </c>
      <c r="B19" s="16">
        <v>14</v>
      </c>
      <c r="C19" s="8">
        <v>907.60000000000014</v>
      </c>
      <c r="D19" s="9">
        <v>2.255885081533714E-2</v>
      </c>
      <c r="E19" s="10">
        <v>13</v>
      </c>
      <c r="F19" s="8">
        <v>901.60000000000014</v>
      </c>
      <c r="G19" s="12">
        <v>2.63140608461413E-2</v>
      </c>
    </row>
    <row r="20" spans="1:7" x14ac:dyDescent="0.3">
      <c r="A20" s="6" t="s">
        <v>30</v>
      </c>
      <c r="B20" s="16">
        <v>120</v>
      </c>
      <c r="C20" s="8">
        <v>9225.0299999999952</v>
      </c>
      <c r="D20" s="9">
        <v>2.220368660047722E-2</v>
      </c>
      <c r="E20" s="10">
        <v>119</v>
      </c>
      <c r="F20" s="8">
        <v>9199.0299999999952</v>
      </c>
      <c r="G20" s="12">
        <v>2.2411083755673814E-2</v>
      </c>
    </row>
    <row r="21" spans="1:7" x14ac:dyDescent="0.3">
      <c r="A21" s="6">
        <v>2020</v>
      </c>
      <c r="B21" s="16">
        <v>28</v>
      </c>
      <c r="C21" s="8">
        <v>4572</v>
      </c>
      <c r="D21" s="9">
        <v>2.2590680227471557E-2</v>
      </c>
      <c r="E21" s="10">
        <v>29</v>
      </c>
      <c r="F21" s="8">
        <v>4822</v>
      </c>
      <c r="G21" s="12">
        <v>2.4495393689120695E-2</v>
      </c>
    </row>
    <row r="22" spans="1:7" x14ac:dyDescent="0.3">
      <c r="A22" s="6">
        <v>2021</v>
      </c>
      <c r="B22" s="16">
        <v>50</v>
      </c>
      <c r="C22" s="8">
        <v>8697.1</v>
      </c>
      <c r="D22" s="9">
        <v>2.3031008037161821E-2</v>
      </c>
      <c r="E22" s="10">
        <v>50</v>
      </c>
      <c r="F22" s="8">
        <v>8697.1</v>
      </c>
      <c r="G22" s="12">
        <v>2.7914596337143646E-2</v>
      </c>
    </row>
    <row r="23" spans="1:7" x14ac:dyDescent="0.3">
      <c r="A23" s="6" t="s">
        <v>31</v>
      </c>
      <c r="B23" s="16">
        <v>4</v>
      </c>
      <c r="C23" s="8">
        <v>1572</v>
      </c>
      <c r="D23" s="9">
        <v>2.7493638676844782E-4</v>
      </c>
      <c r="E23" s="10">
        <v>4</v>
      </c>
      <c r="F23" s="8">
        <v>1572</v>
      </c>
      <c r="G23" s="12">
        <v>2.2050944356234096E-4</v>
      </c>
    </row>
    <row r="24" spans="1:7" x14ac:dyDescent="0.3">
      <c r="B24" s="15"/>
      <c r="C24" s="15"/>
      <c r="D24" s="15"/>
      <c r="E24" s="15"/>
      <c r="F24" s="15"/>
    </row>
    <row r="25" spans="1:7" x14ac:dyDescent="0.3">
      <c r="A25" s="17"/>
      <c r="B25" s="15"/>
      <c r="C25" s="15"/>
      <c r="D25" s="15"/>
      <c r="E25" s="15"/>
      <c r="F25" s="15"/>
    </row>
    <row r="26" spans="1:7" ht="57.6" x14ac:dyDescent="0.3">
      <c r="A26" s="1" t="s">
        <v>14</v>
      </c>
      <c r="B26" s="4" t="s">
        <v>1</v>
      </c>
      <c r="C26" s="5" t="s">
        <v>2</v>
      </c>
      <c r="D26" s="18" t="s">
        <v>3</v>
      </c>
      <c r="E26" s="4" t="s">
        <v>1</v>
      </c>
      <c r="F26" s="5" t="s">
        <v>2</v>
      </c>
      <c r="G26" s="18" t="s">
        <v>4</v>
      </c>
    </row>
    <row r="27" spans="1:7" x14ac:dyDescent="0.3">
      <c r="A27" s="19" t="s">
        <v>17</v>
      </c>
      <c r="B27" s="10"/>
      <c r="C27" s="8"/>
      <c r="D27" s="20"/>
      <c r="E27" s="10"/>
      <c r="F27" s="8"/>
      <c r="G27" s="20"/>
    </row>
    <row r="28" spans="1:7" x14ac:dyDescent="0.3">
      <c r="A28" s="19" t="s">
        <v>18</v>
      </c>
      <c r="B28" s="10"/>
      <c r="C28" s="8"/>
      <c r="D28" s="20"/>
      <c r="E28" s="10"/>
      <c r="F28" s="8"/>
      <c r="G28" s="20"/>
    </row>
    <row r="29" spans="1:7" x14ac:dyDescent="0.3">
      <c r="A29" s="19" t="s">
        <v>19</v>
      </c>
      <c r="B29" s="10">
        <v>24</v>
      </c>
      <c r="C29" s="8">
        <v>1427</v>
      </c>
      <c r="D29" s="20">
        <v>1.0840574632095304E-3</v>
      </c>
      <c r="E29" s="10">
        <v>24</v>
      </c>
      <c r="F29" s="8">
        <v>1427</v>
      </c>
      <c r="G29" s="20">
        <v>-7.9514718374211637E-5</v>
      </c>
    </row>
    <row r="30" spans="1:7" x14ac:dyDescent="0.3">
      <c r="A30" s="19" t="s">
        <v>20</v>
      </c>
      <c r="B30" s="10">
        <v>7</v>
      </c>
      <c r="C30" s="8">
        <v>529</v>
      </c>
      <c r="D30" s="20">
        <v>2.5678638941398864E-3</v>
      </c>
      <c r="E30" s="10">
        <v>7</v>
      </c>
      <c r="F30" s="8">
        <v>529</v>
      </c>
      <c r="G30" s="20">
        <v>2.2111203538752364E-3</v>
      </c>
    </row>
    <row r="31" spans="1:7" x14ac:dyDescent="0.3">
      <c r="A31" s="19" t="s">
        <v>32</v>
      </c>
      <c r="B31" s="10">
        <v>8</v>
      </c>
      <c r="C31" s="8">
        <v>5250</v>
      </c>
      <c r="D31" s="20">
        <v>3.3908047619047615E-2</v>
      </c>
      <c r="E31" s="10">
        <v>8</v>
      </c>
      <c r="F31" s="8">
        <v>5250</v>
      </c>
      <c r="G31" s="20">
        <v>3.6859222081333333E-2</v>
      </c>
    </row>
    <row r="32" spans="1:7" x14ac:dyDescent="0.3">
      <c r="A32" s="19" t="s">
        <v>33</v>
      </c>
      <c r="B32" s="10"/>
      <c r="C32" s="8"/>
      <c r="D32" s="20"/>
      <c r="E32" s="10"/>
      <c r="F32" s="8"/>
      <c r="G32" s="20"/>
    </row>
    <row r="33" spans="1:7" x14ac:dyDescent="0.3">
      <c r="A33" s="19" t="s">
        <v>34</v>
      </c>
      <c r="B33" s="10">
        <v>11</v>
      </c>
      <c r="C33" s="8">
        <v>3593.05</v>
      </c>
      <c r="D33" s="20">
        <v>2.9597838187612194E-2</v>
      </c>
      <c r="E33" s="10">
        <v>11</v>
      </c>
      <c r="F33" s="8">
        <v>3593.05</v>
      </c>
      <c r="G33" s="20">
        <v>6.2799945097389412E-2</v>
      </c>
    </row>
    <row r="34" spans="1:7" x14ac:dyDescent="0.3">
      <c r="A34" s="21"/>
    </row>
    <row r="37" spans="1:7" ht="57.6" x14ac:dyDescent="0.3">
      <c r="A37" s="68" t="s">
        <v>242</v>
      </c>
      <c r="B37" s="74" t="s">
        <v>1</v>
      </c>
      <c r="C37" s="72" t="s">
        <v>2</v>
      </c>
      <c r="D37" s="76" t="s">
        <v>3</v>
      </c>
    </row>
    <row r="38" spans="1:7" x14ac:dyDescent="0.3">
      <c r="A38" s="77" t="s">
        <v>243</v>
      </c>
      <c r="B38" s="75">
        <v>0</v>
      </c>
      <c r="C38" s="52">
        <v>0</v>
      </c>
      <c r="D38" s="81">
        <v>0</v>
      </c>
    </row>
    <row r="39" spans="1:7" x14ac:dyDescent="0.3">
      <c r="A39" s="77" t="s">
        <v>244</v>
      </c>
      <c r="B39" s="75">
        <v>0</v>
      </c>
      <c r="C39" s="52">
        <v>0</v>
      </c>
      <c r="D39" s="81">
        <v>0</v>
      </c>
    </row>
    <row r="40" spans="1:7" x14ac:dyDescent="0.3">
      <c r="A40" s="77" t="s">
        <v>236</v>
      </c>
      <c r="B40" s="75">
        <v>11</v>
      </c>
      <c r="C40" s="52">
        <v>585</v>
      </c>
      <c r="D40" s="81">
        <v>5.0578632478632483E-3</v>
      </c>
    </row>
    <row r="41" spans="1:7" x14ac:dyDescent="0.3">
      <c r="A41" s="77" t="s">
        <v>115</v>
      </c>
      <c r="B41" s="75">
        <v>3</v>
      </c>
      <c r="C41" s="52">
        <v>45</v>
      </c>
      <c r="D41" s="81">
        <v>7.9299999999999995E-3</v>
      </c>
    </row>
    <row r="42" spans="1:7" x14ac:dyDescent="0.3">
      <c r="A42" s="77" t="s">
        <v>237</v>
      </c>
      <c r="B42" s="75">
        <v>11</v>
      </c>
      <c r="C42" s="52">
        <v>3786</v>
      </c>
      <c r="D42" s="81">
        <v>3.1680092445853139E-2</v>
      </c>
    </row>
    <row r="43" spans="1:7" x14ac:dyDescent="0.3">
      <c r="A43" s="77" t="s">
        <v>245</v>
      </c>
      <c r="B43" s="75">
        <v>3</v>
      </c>
      <c r="C43" s="52">
        <v>260</v>
      </c>
      <c r="D43" s="81">
        <v>2.7919423076923078E-2</v>
      </c>
    </row>
    <row r="44" spans="1:7" x14ac:dyDescent="0.3">
      <c r="A44" s="77" t="s">
        <v>246</v>
      </c>
      <c r="B44" s="75">
        <v>44</v>
      </c>
      <c r="C44" s="52">
        <v>7921.665423559999</v>
      </c>
      <c r="D44" s="81">
        <v>1.8083589583820427E-2</v>
      </c>
    </row>
    <row r="45" spans="1:7" x14ac:dyDescent="0.3">
      <c r="A45" s="77" t="s">
        <v>247</v>
      </c>
      <c r="B45" s="75">
        <v>2</v>
      </c>
      <c r="C45" s="52">
        <v>63</v>
      </c>
      <c r="D45" s="81">
        <v>1.6661904761904763E-2</v>
      </c>
    </row>
    <row r="46" spans="1:7" x14ac:dyDescent="0.3">
      <c r="A46" s="77" t="s">
        <v>248</v>
      </c>
      <c r="B46" s="75">
        <v>50</v>
      </c>
      <c r="C46" s="52">
        <v>6775.1568054999998</v>
      </c>
      <c r="D46" s="81">
        <v>2.2972876417214308E-2</v>
      </c>
    </row>
    <row r="47" spans="1:7" x14ac:dyDescent="0.3">
      <c r="A47" s="77" t="s">
        <v>249</v>
      </c>
      <c r="B47" s="75">
        <v>35</v>
      </c>
      <c r="C47" s="52">
        <v>607.78</v>
      </c>
      <c r="D47" s="81">
        <v>1.7261416960084243E-2</v>
      </c>
    </row>
    <row r="48" spans="1:7" x14ac:dyDescent="0.3">
      <c r="A48" s="77" t="s">
        <v>250</v>
      </c>
      <c r="B48" s="75">
        <v>0</v>
      </c>
      <c r="C48" s="52">
        <v>0</v>
      </c>
      <c r="D48" s="81">
        <v>0</v>
      </c>
    </row>
    <row r="49" spans="1:4" x14ac:dyDescent="0.3">
      <c r="A49" s="77" t="s">
        <v>251</v>
      </c>
      <c r="B49" s="75">
        <v>47</v>
      </c>
      <c r="C49" s="52">
        <v>4065.1</v>
      </c>
      <c r="D49" s="81">
        <v>2.5614367912228476E-2</v>
      </c>
    </row>
    <row r="50" spans="1:4" x14ac:dyDescent="0.3">
      <c r="A50" s="77" t="s">
        <v>252</v>
      </c>
      <c r="B50" s="75">
        <v>0</v>
      </c>
      <c r="C50" s="52">
        <v>0</v>
      </c>
      <c r="D50" s="81">
        <v>0</v>
      </c>
    </row>
    <row r="51" spans="1:4" x14ac:dyDescent="0.3">
      <c r="A51" s="77" t="s">
        <v>112</v>
      </c>
      <c r="B51" s="75">
        <v>0</v>
      </c>
      <c r="C51" s="52">
        <v>0</v>
      </c>
      <c r="D51" s="81">
        <v>0</v>
      </c>
    </row>
    <row r="52" spans="1:4" x14ac:dyDescent="0.3">
      <c r="A52" s="77" t="s">
        <v>253</v>
      </c>
      <c r="B52" s="75">
        <v>2</v>
      </c>
      <c r="C52" s="52">
        <v>60.699999999999996</v>
      </c>
      <c r="D52" s="81">
        <v>1.2881301482701812E-2</v>
      </c>
    </row>
    <row r="53" spans="1:4" x14ac:dyDescent="0.3">
      <c r="A53" s="77" t="s">
        <v>94</v>
      </c>
      <c r="B53" s="75">
        <v>1</v>
      </c>
      <c r="C53" s="52">
        <v>350</v>
      </c>
      <c r="D53" s="81">
        <v>3.6249999999999998E-2</v>
      </c>
    </row>
    <row r="54" spans="1:4" x14ac:dyDescent="0.3">
      <c r="A54" s="77" t="s">
        <v>254</v>
      </c>
      <c r="B54" s="75">
        <v>0</v>
      </c>
      <c r="C54" s="52">
        <v>0</v>
      </c>
      <c r="D54" s="81">
        <v>0</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FB23-194B-4E33-83AF-E804DADE0629}">
  <sheetPr>
    <tabColor theme="1"/>
  </sheetPr>
  <dimension ref="A1:G52"/>
  <sheetViews>
    <sheetView showGridLines="0" zoomScaleNormal="100" workbookViewId="0">
      <selection activeCell="B54" sqref="B54"/>
    </sheetView>
  </sheetViews>
  <sheetFormatPr defaultRowHeight="14.4" x14ac:dyDescent="0.3"/>
  <cols>
    <col min="1" max="1" width="18.88671875" customWidth="1"/>
    <col min="2" max="2" width="9.88671875" customWidth="1"/>
    <col min="3" max="3" width="10" customWidth="1"/>
    <col min="4" max="4" width="12.44140625" customWidth="1"/>
    <col min="5" max="5" width="8.6640625" customWidth="1"/>
    <col min="6" max="6" width="11.88671875" customWidth="1"/>
    <col min="7" max="7" width="14" customWidth="1"/>
  </cols>
  <sheetData>
    <row r="1" spans="1:7" x14ac:dyDescent="0.3">
      <c r="A1" s="43" t="s">
        <v>187</v>
      </c>
    </row>
    <row r="3" spans="1:7" ht="57.6" x14ac:dyDescent="0.3">
      <c r="A3" s="1" t="s">
        <v>0</v>
      </c>
      <c r="B3" s="2" t="s">
        <v>1</v>
      </c>
      <c r="C3" s="3" t="s">
        <v>2</v>
      </c>
      <c r="D3" s="3" t="s">
        <v>3</v>
      </c>
      <c r="E3" s="4" t="s">
        <v>1</v>
      </c>
      <c r="F3" s="5" t="s">
        <v>2</v>
      </c>
      <c r="G3" s="5" t="s">
        <v>4</v>
      </c>
    </row>
    <row r="4" spans="1:7" x14ac:dyDescent="0.3">
      <c r="A4" s="6" t="s">
        <v>5</v>
      </c>
      <c r="B4" s="7">
        <v>356</v>
      </c>
      <c r="C4" s="8">
        <v>49579.360888079987</v>
      </c>
      <c r="D4" s="9">
        <v>2.3292822929110692E-2</v>
      </c>
      <c r="E4" s="10">
        <v>356</v>
      </c>
      <c r="F4" s="8">
        <v>49579.360888079987</v>
      </c>
      <c r="G4" s="12">
        <v>2.721782320032955E-2</v>
      </c>
    </row>
    <row r="5" spans="1:7" x14ac:dyDescent="0.3">
      <c r="A5" s="13" t="s">
        <v>6</v>
      </c>
      <c r="B5" s="7">
        <v>279</v>
      </c>
      <c r="C5" s="8">
        <v>67538.519188599996</v>
      </c>
      <c r="D5" s="9">
        <v>2.0928995175637427E-2</v>
      </c>
      <c r="E5" s="10">
        <v>279</v>
      </c>
      <c r="F5" s="8">
        <v>67538.519188599996</v>
      </c>
      <c r="G5" s="12">
        <v>1.6937922196772009E-2</v>
      </c>
    </row>
    <row r="6" spans="1:7" x14ac:dyDescent="0.3">
      <c r="A6" s="6" t="s">
        <v>7</v>
      </c>
      <c r="B6" s="7">
        <v>155</v>
      </c>
      <c r="C6" s="8">
        <v>50729.599945900118</v>
      </c>
      <c r="D6" s="9">
        <v>1.3772907932878118E-2</v>
      </c>
      <c r="E6" s="10">
        <v>155</v>
      </c>
      <c r="F6" s="8">
        <v>50729.599945900118</v>
      </c>
      <c r="G6" s="12">
        <v>1.4755208395058306E-2</v>
      </c>
    </row>
    <row r="7" spans="1:7" x14ac:dyDescent="0.3">
      <c r="A7" s="6" t="s">
        <v>8</v>
      </c>
      <c r="B7" s="7">
        <v>133</v>
      </c>
      <c r="C7" s="8">
        <v>45253.980000000069</v>
      </c>
      <c r="D7" s="9">
        <v>1.3013722351050597E-2</v>
      </c>
      <c r="E7" s="10">
        <v>133</v>
      </c>
      <c r="F7" s="8">
        <v>45253.980000000069</v>
      </c>
      <c r="G7" s="12">
        <v>1.5287107924558683E-2</v>
      </c>
    </row>
    <row r="8" spans="1:7" x14ac:dyDescent="0.3">
      <c r="A8" s="14" t="s">
        <v>9</v>
      </c>
      <c r="B8" s="7">
        <v>71</v>
      </c>
      <c r="C8" s="8">
        <v>20041.100000000064</v>
      </c>
      <c r="D8" s="9">
        <v>1.3845823133460619E-2</v>
      </c>
      <c r="E8" s="10">
        <v>71</v>
      </c>
      <c r="F8" s="8">
        <v>20041.100000000064</v>
      </c>
      <c r="G8" s="12">
        <v>1.5525438805520793E-2</v>
      </c>
    </row>
    <row r="9" spans="1:7" x14ac:dyDescent="0.3">
      <c r="A9" s="6" t="s">
        <v>10</v>
      </c>
      <c r="B9" s="7">
        <v>40</v>
      </c>
      <c r="C9" s="8">
        <v>4651.3000000000175</v>
      </c>
      <c r="D9" s="9">
        <v>1.7410283146647176E-2</v>
      </c>
      <c r="E9" s="10">
        <v>40</v>
      </c>
      <c r="F9" s="8">
        <v>4651.3000000000175</v>
      </c>
      <c r="G9" s="12">
        <v>1.8687662821561819E-2</v>
      </c>
    </row>
    <row r="10" spans="1:7" x14ac:dyDescent="0.3">
      <c r="A10" s="6" t="s">
        <v>11</v>
      </c>
      <c r="B10" s="7">
        <v>40</v>
      </c>
      <c r="C10" s="8">
        <v>3177.4967028000101</v>
      </c>
      <c r="D10" s="9">
        <v>2.0593472034742922E-2</v>
      </c>
      <c r="E10" s="10">
        <v>40</v>
      </c>
      <c r="F10" s="8">
        <v>3177.4967028000101</v>
      </c>
      <c r="G10" s="12">
        <v>1.6730642850296001E-2</v>
      </c>
    </row>
    <row r="11" spans="1:7" x14ac:dyDescent="0.3">
      <c r="A11" s="6" t="s">
        <v>12</v>
      </c>
      <c r="B11" s="7">
        <v>4</v>
      </c>
      <c r="C11" s="8">
        <v>29.6</v>
      </c>
      <c r="D11" s="9">
        <v>1.9354054054054052E-2</v>
      </c>
      <c r="E11" s="10">
        <v>4</v>
      </c>
      <c r="F11" s="8">
        <v>29.6</v>
      </c>
      <c r="G11" s="12">
        <v>1.9824095707027027E-2</v>
      </c>
    </row>
    <row r="12" spans="1:7" x14ac:dyDescent="0.3">
      <c r="A12" s="15"/>
      <c r="B12" s="15"/>
      <c r="C12" s="15"/>
      <c r="D12" s="15"/>
      <c r="E12" s="15"/>
      <c r="F12" s="15"/>
      <c r="G12" s="15"/>
    </row>
    <row r="13" spans="1:7" x14ac:dyDescent="0.3">
      <c r="A13" s="15"/>
      <c r="B13" s="15"/>
      <c r="C13" s="15"/>
      <c r="D13" s="15"/>
      <c r="E13" s="15"/>
      <c r="F13" s="15"/>
      <c r="G13" s="15"/>
    </row>
    <row r="14" spans="1:7" ht="57.6" x14ac:dyDescent="0.3">
      <c r="A14" s="1" t="s">
        <v>13</v>
      </c>
      <c r="B14" s="2" t="s">
        <v>1</v>
      </c>
      <c r="C14" s="3" t="s">
        <v>2</v>
      </c>
      <c r="D14" s="3" t="s">
        <v>3</v>
      </c>
      <c r="E14" s="4" t="s">
        <v>1</v>
      </c>
      <c r="F14" s="5" t="s">
        <v>2</v>
      </c>
      <c r="G14" s="5" t="s">
        <v>4</v>
      </c>
    </row>
    <row r="15" spans="1:7" x14ac:dyDescent="0.3">
      <c r="A15" s="6" t="s">
        <v>25</v>
      </c>
      <c r="B15" s="16">
        <v>3</v>
      </c>
      <c r="C15" s="8">
        <v>86.224999999999994</v>
      </c>
      <c r="D15" s="9">
        <v>1.4801101768628588E-2</v>
      </c>
      <c r="E15" s="10">
        <v>2</v>
      </c>
      <c r="F15" s="8">
        <v>76.224999999999994</v>
      </c>
      <c r="G15" s="12">
        <v>0</v>
      </c>
    </row>
    <row r="16" spans="1:7" x14ac:dyDescent="0.3">
      <c r="A16" s="6" t="s">
        <v>26</v>
      </c>
      <c r="B16" s="16">
        <v>5</v>
      </c>
      <c r="C16" s="8">
        <v>43.75</v>
      </c>
      <c r="D16" s="9">
        <v>7.3714285714285718E-2</v>
      </c>
      <c r="E16" s="10">
        <v>4</v>
      </c>
      <c r="F16" s="8">
        <v>33.75</v>
      </c>
      <c r="G16" s="12">
        <v>7.3805243010370367E-3</v>
      </c>
    </row>
    <row r="17" spans="1:7" x14ac:dyDescent="0.3">
      <c r="A17" s="6" t="s">
        <v>27</v>
      </c>
      <c r="B17" s="16">
        <v>3</v>
      </c>
      <c r="C17" s="8">
        <v>28.599998999999997</v>
      </c>
      <c r="D17" s="9">
        <v>4.2867134016333373E-2</v>
      </c>
      <c r="E17" s="10">
        <v>3</v>
      </c>
      <c r="F17" s="8">
        <v>28.599998999999997</v>
      </c>
      <c r="G17" s="12">
        <v>0</v>
      </c>
    </row>
    <row r="18" spans="1:7" x14ac:dyDescent="0.3">
      <c r="A18" s="6" t="s">
        <v>28</v>
      </c>
      <c r="B18" s="16">
        <v>48</v>
      </c>
      <c r="C18" s="8">
        <v>7897.324231999999</v>
      </c>
      <c r="D18" s="9">
        <v>2.6083731197881033E-2</v>
      </c>
      <c r="E18" s="10">
        <v>48</v>
      </c>
      <c r="F18" s="8">
        <v>7897.324231999999</v>
      </c>
      <c r="G18" s="12">
        <v>3.6214955479202892E-3</v>
      </c>
    </row>
    <row r="19" spans="1:7" x14ac:dyDescent="0.3">
      <c r="A19" s="6" t="s">
        <v>29</v>
      </c>
      <c r="B19" s="16">
        <v>124</v>
      </c>
      <c r="C19" s="8">
        <v>26018.392917599998</v>
      </c>
      <c r="D19" s="9">
        <v>1.5000507728730241E-2</v>
      </c>
      <c r="E19" s="10">
        <v>124</v>
      </c>
      <c r="F19" s="8">
        <v>26018.392917599998</v>
      </c>
      <c r="G19" s="12">
        <v>4.0706780852579061E-3</v>
      </c>
    </row>
    <row r="20" spans="1:7" x14ac:dyDescent="0.3">
      <c r="A20" s="6" t="s">
        <v>30</v>
      </c>
      <c r="B20" s="16">
        <v>464</v>
      </c>
      <c r="C20" s="8">
        <v>88694.063442379993</v>
      </c>
      <c r="D20" s="9">
        <v>1.3696621293282156E-2</v>
      </c>
      <c r="E20" s="10">
        <v>464</v>
      </c>
      <c r="F20" s="8">
        <v>88694.063442379993</v>
      </c>
      <c r="G20" s="12">
        <v>1.1240350587010152E-2</v>
      </c>
    </row>
    <row r="21" spans="1:7" x14ac:dyDescent="0.3">
      <c r="A21" s="6">
        <v>2020</v>
      </c>
      <c r="B21" s="16">
        <v>167</v>
      </c>
      <c r="C21" s="8">
        <v>38395.750188500002</v>
      </c>
      <c r="D21" s="9">
        <v>1.7210790606532397E-2</v>
      </c>
      <c r="E21" s="10">
        <v>167</v>
      </c>
      <c r="F21" s="8">
        <v>38395.750188500002</v>
      </c>
      <c r="G21" s="12">
        <v>1.878587429283305E-2</v>
      </c>
    </row>
    <row r="22" spans="1:7" x14ac:dyDescent="0.3">
      <c r="A22" s="6">
        <v>2021</v>
      </c>
      <c r="B22" s="16">
        <v>217</v>
      </c>
      <c r="C22" s="8">
        <v>67848.950945900011</v>
      </c>
      <c r="D22" s="9">
        <v>1.3839104473042199E-2</v>
      </c>
      <c r="E22" s="10">
        <v>240</v>
      </c>
      <c r="F22" s="8">
        <v>67953.700945900011</v>
      </c>
      <c r="G22" s="12">
        <v>2.0852522632859142E-2</v>
      </c>
    </row>
    <row r="23" spans="1:7" x14ac:dyDescent="0.3">
      <c r="A23" s="6" t="s">
        <v>31</v>
      </c>
      <c r="B23" s="16">
        <v>31</v>
      </c>
      <c r="C23" s="8">
        <v>11923.5</v>
      </c>
      <c r="D23" s="9">
        <v>1.3514823667547282E-2</v>
      </c>
      <c r="E23" s="10">
        <v>31</v>
      </c>
      <c r="F23" s="8">
        <v>11923.5</v>
      </c>
      <c r="G23" s="12">
        <v>1.5278356568464378E-2</v>
      </c>
    </row>
    <row r="24" spans="1:7" x14ac:dyDescent="0.3">
      <c r="B24" s="15"/>
      <c r="C24" s="15"/>
      <c r="D24" s="15"/>
      <c r="E24" s="15"/>
      <c r="F24" s="15"/>
    </row>
    <row r="25" spans="1:7" x14ac:dyDescent="0.3">
      <c r="A25" s="17"/>
      <c r="B25" s="15"/>
      <c r="C25" s="15"/>
      <c r="D25" s="15"/>
      <c r="E25" s="15"/>
      <c r="F25" s="15"/>
    </row>
    <row r="26" spans="1:7" ht="57.6" x14ac:dyDescent="0.3">
      <c r="A26" s="1" t="s">
        <v>14</v>
      </c>
      <c r="B26" s="4" t="s">
        <v>1</v>
      </c>
      <c r="C26" s="5" t="s">
        <v>2</v>
      </c>
      <c r="D26" s="18" t="s">
        <v>3</v>
      </c>
      <c r="E26" s="4" t="s">
        <v>1</v>
      </c>
      <c r="F26" s="5" t="s">
        <v>2</v>
      </c>
      <c r="G26" s="18" t="s">
        <v>4</v>
      </c>
    </row>
    <row r="27" spans="1:7" x14ac:dyDescent="0.3">
      <c r="A27" s="19" t="s">
        <v>17</v>
      </c>
      <c r="B27" s="10"/>
      <c r="C27" s="8"/>
      <c r="D27" s="20"/>
      <c r="E27" s="10"/>
      <c r="F27" s="8"/>
      <c r="G27" s="20"/>
    </row>
    <row r="28" spans="1:7" x14ac:dyDescent="0.3">
      <c r="A28" s="19" t="s">
        <v>18</v>
      </c>
      <c r="B28" s="10"/>
      <c r="C28" s="8"/>
      <c r="D28" s="20"/>
      <c r="E28" s="10"/>
      <c r="F28" s="8"/>
      <c r="G28" s="20"/>
    </row>
    <row r="29" spans="1:7" x14ac:dyDescent="0.3">
      <c r="A29" s="19" t="s">
        <v>19</v>
      </c>
      <c r="B29" s="10">
        <v>103</v>
      </c>
      <c r="C29" s="8">
        <v>32341.190999999999</v>
      </c>
      <c r="D29" s="20">
        <v>1.0739757744233976E-2</v>
      </c>
      <c r="E29" s="10">
        <v>103</v>
      </c>
      <c r="F29" s="8">
        <v>32341.190999999999</v>
      </c>
      <c r="G29" s="20">
        <v>9.8006234984445353E-3</v>
      </c>
    </row>
    <row r="30" spans="1:7" x14ac:dyDescent="0.3">
      <c r="A30" s="19" t="s">
        <v>20</v>
      </c>
      <c r="B30" s="10">
        <v>142</v>
      </c>
      <c r="C30" s="8">
        <v>67962.323499999999</v>
      </c>
      <c r="D30" s="20">
        <v>1.4712057460778255E-2</v>
      </c>
      <c r="E30" s="10">
        <v>142</v>
      </c>
      <c r="F30" s="8">
        <v>67962.323499999999</v>
      </c>
      <c r="G30" s="20">
        <v>1.1591679815048972E-2</v>
      </c>
    </row>
    <row r="31" spans="1:7" x14ac:dyDescent="0.3">
      <c r="A31" s="19" t="s">
        <v>32</v>
      </c>
      <c r="B31" s="10">
        <v>13</v>
      </c>
      <c r="C31" s="8">
        <v>4750</v>
      </c>
      <c r="D31" s="20">
        <v>2.9176842105263154E-2</v>
      </c>
      <c r="E31" s="10">
        <v>13</v>
      </c>
      <c r="F31" s="8">
        <v>4750</v>
      </c>
      <c r="G31" s="20">
        <v>2.810783237236842E-2</v>
      </c>
    </row>
    <row r="32" spans="1:7" x14ac:dyDescent="0.3">
      <c r="A32" s="19" t="s">
        <v>33</v>
      </c>
      <c r="B32" s="10">
        <v>3</v>
      </c>
      <c r="C32" s="8">
        <v>1140</v>
      </c>
      <c r="D32" s="20">
        <v>3.7850877192982454E-2</v>
      </c>
      <c r="E32" s="10">
        <v>3</v>
      </c>
      <c r="F32" s="8">
        <v>1140</v>
      </c>
      <c r="G32" s="20">
        <v>4.0526214630175438E-2</v>
      </c>
    </row>
    <row r="33" spans="1:7" x14ac:dyDescent="0.3">
      <c r="A33" s="19" t="s">
        <v>34</v>
      </c>
      <c r="B33" s="10">
        <v>40</v>
      </c>
      <c r="C33" s="8">
        <v>13687.767000000003</v>
      </c>
      <c r="D33" s="20">
        <v>1.9166098549894948E-2</v>
      </c>
      <c r="E33" s="10">
        <v>40</v>
      </c>
      <c r="F33" s="8">
        <v>13687.767000000003</v>
      </c>
      <c r="G33" s="20">
        <v>3.7421111629734549E-2</v>
      </c>
    </row>
    <row r="34" spans="1:7" x14ac:dyDescent="0.3">
      <c r="A34" s="21"/>
    </row>
    <row r="35" spans="1:7" ht="57.6" x14ac:dyDescent="0.3">
      <c r="A35" s="68" t="s">
        <v>242</v>
      </c>
      <c r="B35" s="74" t="s">
        <v>1</v>
      </c>
      <c r="C35" s="72" t="s">
        <v>2</v>
      </c>
      <c r="D35" s="76" t="s">
        <v>3</v>
      </c>
    </row>
    <row r="36" spans="1:7" x14ac:dyDescent="0.3">
      <c r="A36" s="77" t="s">
        <v>243</v>
      </c>
      <c r="B36" s="75">
        <v>21</v>
      </c>
      <c r="C36" s="52">
        <v>1776.78</v>
      </c>
      <c r="D36" s="81">
        <v>1.0440387667578427E-2</v>
      </c>
    </row>
    <row r="37" spans="1:7" x14ac:dyDescent="0.3">
      <c r="A37" s="77" t="s">
        <v>244</v>
      </c>
      <c r="B37" s="75"/>
      <c r="C37" s="52"/>
      <c r="D37" s="81"/>
    </row>
    <row r="38" spans="1:7" x14ac:dyDescent="0.3">
      <c r="A38" s="77" t="s">
        <v>236</v>
      </c>
      <c r="B38" s="75">
        <v>35</v>
      </c>
      <c r="C38" s="52">
        <v>17615.012999999999</v>
      </c>
      <c r="D38" s="81">
        <v>1.2657295583602466E-2</v>
      </c>
    </row>
    <row r="39" spans="1:7" x14ac:dyDescent="0.3">
      <c r="A39" s="77" t="s">
        <v>115</v>
      </c>
      <c r="B39" s="75">
        <v>27</v>
      </c>
      <c r="C39" s="52">
        <v>2949.7815000000001</v>
      </c>
      <c r="D39" s="81">
        <v>1.4593398273736548E-2</v>
      </c>
    </row>
    <row r="40" spans="1:7" x14ac:dyDescent="0.3">
      <c r="A40" s="77" t="s">
        <v>237</v>
      </c>
      <c r="B40" s="75">
        <v>59</v>
      </c>
      <c r="C40" s="52">
        <v>25728.064999999995</v>
      </c>
      <c r="D40" s="81">
        <v>1.7159548240413731E-2</v>
      </c>
    </row>
    <row r="41" spans="1:7" x14ac:dyDescent="0.3">
      <c r="A41" s="77" t="s">
        <v>245</v>
      </c>
      <c r="B41" s="75"/>
      <c r="C41" s="52"/>
      <c r="D41" s="81"/>
    </row>
    <row r="42" spans="1:7" x14ac:dyDescent="0.3">
      <c r="A42" s="77" t="s">
        <v>246</v>
      </c>
      <c r="B42" s="75">
        <v>122</v>
      </c>
      <c r="C42" s="52">
        <v>24751.649999999998</v>
      </c>
      <c r="D42" s="81">
        <v>1.5618401904519498E-2</v>
      </c>
    </row>
    <row r="43" spans="1:7" x14ac:dyDescent="0.3">
      <c r="A43" s="77" t="s">
        <v>247</v>
      </c>
      <c r="B43" s="75">
        <v>8</v>
      </c>
      <c r="C43" s="52">
        <v>2920</v>
      </c>
      <c r="D43" s="81">
        <v>1.6294948630136988E-2</v>
      </c>
    </row>
    <row r="44" spans="1:7" x14ac:dyDescent="0.3">
      <c r="A44" s="77" t="s">
        <v>248</v>
      </c>
      <c r="B44" s="75">
        <v>150</v>
      </c>
      <c r="C44" s="52">
        <v>39679.282920500002</v>
      </c>
      <c r="D44" s="81">
        <v>1.6995235460180093E-2</v>
      </c>
    </row>
    <row r="45" spans="1:7" x14ac:dyDescent="0.3">
      <c r="A45" s="77" t="s">
        <v>249</v>
      </c>
      <c r="B45" s="75">
        <v>56</v>
      </c>
      <c r="C45" s="52">
        <v>1787.1334999999997</v>
      </c>
      <c r="D45" s="81">
        <v>3.7105088120165636E-2</v>
      </c>
    </row>
    <row r="46" spans="1:7" x14ac:dyDescent="0.3">
      <c r="A46" s="77" t="s">
        <v>250</v>
      </c>
      <c r="B46" s="75">
        <v>2</v>
      </c>
      <c r="C46" s="52">
        <v>1100</v>
      </c>
      <c r="D46" s="81">
        <v>6.5909090909090908E-3</v>
      </c>
    </row>
    <row r="47" spans="1:7" x14ac:dyDescent="0.3">
      <c r="A47" s="77" t="s">
        <v>251</v>
      </c>
      <c r="B47" s="75">
        <v>35</v>
      </c>
      <c r="C47" s="52">
        <v>8809.5040000000008</v>
      </c>
      <c r="D47" s="81">
        <v>9.5814957346066227E-3</v>
      </c>
    </row>
    <row r="48" spans="1:7" x14ac:dyDescent="0.3">
      <c r="A48" s="77" t="s">
        <v>252</v>
      </c>
      <c r="B48" s="75"/>
      <c r="C48" s="52"/>
      <c r="D48" s="81"/>
    </row>
    <row r="49" spans="1:4" x14ac:dyDescent="0.3">
      <c r="A49" s="77" t="s">
        <v>112</v>
      </c>
      <c r="B49" s="75">
        <v>10</v>
      </c>
      <c r="C49" s="52">
        <v>1434</v>
      </c>
      <c r="D49" s="81">
        <v>2.0764295676429567E-2</v>
      </c>
    </row>
    <row r="50" spans="1:4" x14ac:dyDescent="0.3">
      <c r="A50" s="77" t="s">
        <v>253</v>
      </c>
      <c r="B50" s="75"/>
      <c r="C50" s="52"/>
      <c r="D50" s="81"/>
    </row>
    <row r="51" spans="1:4" x14ac:dyDescent="0.3">
      <c r="A51" s="77" t="s">
        <v>94</v>
      </c>
      <c r="B51" s="75">
        <v>26</v>
      </c>
      <c r="C51" s="52">
        <v>9003.8170000000009</v>
      </c>
      <c r="D51" s="81">
        <v>1.8217464465348419E-2</v>
      </c>
    </row>
    <row r="52" spans="1:4" x14ac:dyDescent="0.3">
      <c r="A52" s="77" t="s">
        <v>254</v>
      </c>
      <c r="B52" s="75"/>
      <c r="C52" s="52"/>
      <c r="D52" s="81"/>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52481-E8F6-4D99-BFE4-5EEB7382D0AE}">
  <sheetPr>
    <tabColor theme="1"/>
  </sheetPr>
  <dimension ref="A1:G52"/>
  <sheetViews>
    <sheetView showGridLines="0" zoomScaleNormal="100" workbookViewId="0">
      <selection activeCell="A2" sqref="A2"/>
    </sheetView>
  </sheetViews>
  <sheetFormatPr defaultRowHeight="14.4" x14ac:dyDescent="0.3"/>
  <cols>
    <col min="1" max="1" width="18.88671875" customWidth="1"/>
    <col min="2" max="2" width="9.88671875" customWidth="1"/>
    <col min="3" max="3" width="10" customWidth="1"/>
    <col min="4" max="4" width="12.44140625" customWidth="1"/>
    <col min="5" max="5" width="8.6640625" customWidth="1"/>
    <col min="6" max="6" width="11.88671875" customWidth="1"/>
    <col min="7" max="7" width="14" customWidth="1"/>
  </cols>
  <sheetData>
    <row r="1" spans="1:7" x14ac:dyDescent="0.3">
      <c r="A1" s="43" t="s">
        <v>310</v>
      </c>
    </row>
    <row r="3" spans="1:7" ht="57.6" x14ac:dyDescent="0.3">
      <c r="A3" s="1" t="s">
        <v>0</v>
      </c>
      <c r="B3" s="2" t="s">
        <v>1</v>
      </c>
      <c r="C3" s="3" t="s">
        <v>2</v>
      </c>
      <c r="D3" s="3" t="s">
        <v>3</v>
      </c>
      <c r="E3" s="4" t="s">
        <v>1</v>
      </c>
      <c r="F3" s="5" t="s">
        <v>2</v>
      </c>
      <c r="G3" s="5" t="s">
        <v>4</v>
      </c>
    </row>
    <row r="4" spans="1:7" x14ac:dyDescent="0.3">
      <c r="A4" s="6" t="s">
        <v>5</v>
      </c>
      <c r="B4" s="7">
        <v>0</v>
      </c>
      <c r="C4" s="8">
        <v>0</v>
      </c>
      <c r="D4" s="9">
        <v>0</v>
      </c>
      <c r="E4" s="10">
        <v>0</v>
      </c>
      <c r="F4" s="8">
        <v>0</v>
      </c>
      <c r="G4" s="12">
        <v>0</v>
      </c>
    </row>
    <row r="5" spans="1:7" x14ac:dyDescent="0.3">
      <c r="A5" s="13" t="s">
        <v>6</v>
      </c>
      <c r="B5" s="7">
        <v>12</v>
      </c>
      <c r="C5" s="8">
        <v>4433.5</v>
      </c>
      <c r="D5" s="9">
        <v>1.050107138829367E-2</v>
      </c>
      <c r="E5" s="10">
        <v>12</v>
      </c>
      <c r="F5" s="8">
        <v>4433.5</v>
      </c>
      <c r="G5" s="12">
        <v>1.193645205144581E-2</v>
      </c>
    </row>
    <row r="6" spans="1:7" x14ac:dyDescent="0.3">
      <c r="A6" s="6" t="s">
        <v>7</v>
      </c>
      <c r="B6" s="7">
        <v>4</v>
      </c>
      <c r="C6" s="8">
        <v>2000</v>
      </c>
      <c r="D6" s="9">
        <v>1.2187500000000002E-2</v>
      </c>
      <c r="E6" s="10">
        <v>4</v>
      </c>
      <c r="F6" s="8">
        <v>2000</v>
      </c>
      <c r="G6" s="12">
        <v>1.3995859392499997E-2</v>
      </c>
    </row>
    <row r="7" spans="1:7" x14ac:dyDescent="0.3">
      <c r="A7" s="6" t="s">
        <v>8</v>
      </c>
      <c r="B7" s="7">
        <v>8</v>
      </c>
      <c r="C7" s="8">
        <v>3240</v>
      </c>
      <c r="D7" s="9">
        <v>1.7908950617283946E-2</v>
      </c>
      <c r="E7" s="10">
        <v>8</v>
      </c>
      <c r="F7" s="8">
        <v>3240</v>
      </c>
      <c r="G7" s="12">
        <v>1.9779830712654323E-2</v>
      </c>
    </row>
    <row r="8" spans="1:7" x14ac:dyDescent="0.3">
      <c r="A8" s="14" t="s">
        <v>9</v>
      </c>
      <c r="B8" s="7">
        <v>5</v>
      </c>
      <c r="C8" s="8">
        <v>2250</v>
      </c>
      <c r="D8" s="9">
        <v>1.4305555555555545E-2</v>
      </c>
      <c r="E8" s="10">
        <v>5</v>
      </c>
      <c r="F8" s="8">
        <v>2250</v>
      </c>
      <c r="G8" s="12">
        <v>1.652126847999999E-2</v>
      </c>
    </row>
    <row r="9" spans="1:7" x14ac:dyDescent="0.3">
      <c r="A9" s="6" t="s">
        <v>10</v>
      </c>
      <c r="B9" s="16">
        <v>0</v>
      </c>
      <c r="C9" s="8">
        <v>0</v>
      </c>
      <c r="D9" s="9">
        <v>0</v>
      </c>
      <c r="E9" s="10">
        <v>0</v>
      </c>
      <c r="F9" s="8">
        <v>0</v>
      </c>
      <c r="G9" s="12">
        <v>0</v>
      </c>
    </row>
    <row r="10" spans="1:7" x14ac:dyDescent="0.3">
      <c r="A10" s="6" t="s">
        <v>11</v>
      </c>
      <c r="B10" s="16">
        <v>0</v>
      </c>
      <c r="C10" s="8">
        <v>0</v>
      </c>
      <c r="D10" s="9">
        <v>0</v>
      </c>
      <c r="E10" s="10">
        <v>0</v>
      </c>
      <c r="F10" s="8">
        <v>0</v>
      </c>
      <c r="G10" s="12">
        <v>0</v>
      </c>
    </row>
    <row r="11" spans="1:7" x14ac:dyDescent="0.3">
      <c r="A11" s="6" t="s">
        <v>12</v>
      </c>
      <c r="B11" s="16">
        <v>0</v>
      </c>
      <c r="C11" s="8">
        <v>0</v>
      </c>
      <c r="D11" s="9">
        <v>0</v>
      </c>
      <c r="E11" s="10">
        <v>0</v>
      </c>
      <c r="F11" s="8">
        <v>0</v>
      </c>
      <c r="G11" s="12">
        <v>0</v>
      </c>
    </row>
    <row r="12" spans="1:7" x14ac:dyDescent="0.3">
      <c r="A12" s="15"/>
      <c r="B12" s="15"/>
      <c r="C12" s="15"/>
      <c r="D12" s="15"/>
      <c r="E12" s="15"/>
      <c r="F12" s="15"/>
      <c r="G12" s="15"/>
    </row>
    <row r="13" spans="1:7" x14ac:dyDescent="0.3">
      <c r="A13" s="15"/>
      <c r="B13" s="15"/>
      <c r="C13" s="15"/>
      <c r="D13" s="15"/>
      <c r="E13" s="15"/>
      <c r="F13" s="15"/>
      <c r="G13" s="15"/>
    </row>
    <row r="14" spans="1:7" ht="57.6" x14ac:dyDescent="0.3">
      <c r="A14" s="1" t="s">
        <v>13</v>
      </c>
      <c r="B14" s="2" t="s">
        <v>1</v>
      </c>
      <c r="C14" s="3" t="s">
        <v>2</v>
      </c>
      <c r="D14" s="3" t="s">
        <v>3</v>
      </c>
      <c r="E14" s="4" t="s">
        <v>1</v>
      </c>
      <c r="F14" s="5" t="s">
        <v>2</v>
      </c>
      <c r="G14" s="5" t="s">
        <v>4</v>
      </c>
    </row>
    <row r="15" spans="1:7" x14ac:dyDescent="0.3">
      <c r="A15" s="6" t="s">
        <v>25</v>
      </c>
      <c r="B15" s="16">
        <v>0</v>
      </c>
      <c r="C15" s="8">
        <v>0</v>
      </c>
      <c r="D15" s="9">
        <v>0</v>
      </c>
      <c r="E15" s="10">
        <v>0</v>
      </c>
      <c r="F15" s="8">
        <v>0</v>
      </c>
      <c r="G15" s="12">
        <v>0</v>
      </c>
    </row>
    <row r="16" spans="1:7" x14ac:dyDescent="0.3">
      <c r="A16" s="6" t="s">
        <v>26</v>
      </c>
      <c r="B16" s="16">
        <v>0</v>
      </c>
      <c r="C16" s="8">
        <v>0</v>
      </c>
      <c r="D16" s="9">
        <v>0</v>
      </c>
      <c r="E16" s="10">
        <v>0</v>
      </c>
      <c r="F16" s="8">
        <v>0</v>
      </c>
      <c r="G16" s="12">
        <v>0</v>
      </c>
    </row>
    <row r="17" spans="1:7" x14ac:dyDescent="0.3">
      <c r="A17" s="6" t="s">
        <v>27</v>
      </c>
      <c r="B17" s="16">
        <v>0</v>
      </c>
      <c r="C17" s="8">
        <v>0</v>
      </c>
      <c r="D17" s="9">
        <v>0</v>
      </c>
      <c r="E17" s="10">
        <v>0</v>
      </c>
      <c r="F17" s="8">
        <v>0</v>
      </c>
      <c r="G17" s="12">
        <v>0</v>
      </c>
    </row>
    <row r="18" spans="1:7" x14ac:dyDescent="0.3">
      <c r="A18" s="6" t="s">
        <v>28</v>
      </c>
      <c r="B18" s="16">
        <v>0</v>
      </c>
      <c r="C18" s="8">
        <v>0</v>
      </c>
      <c r="D18" s="9">
        <v>0</v>
      </c>
      <c r="E18" s="10">
        <v>0</v>
      </c>
      <c r="F18" s="8">
        <v>0</v>
      </c>
      <c r="G18" s="12">
        <v>0</v>
      </c>
    </row>
    <row r="19" spans="1:7" x14ac:dyDescent="0.3">
      <c r="A19" s="6" t="s">
        <v>29</v>
      </c>
      <c r="B19" s="16">
        <v>0</v>
      </c>
      <c r="C19" s="8">
        <v>0</v>
      </c>
      <c r="D19" s="9">
        <v>0</v>
      </c>
      <c r="E19" s="10">
        <v>0</v>
      </c>
      <c r="F19" s="8">
        <v>0</v>
      </c>
      <c r="G19" s="12">
        <v>0</v>
      </c>
    </row>
    <row r="20" spans="1:7" x14ac:dyDescent="0.3">
      <c r="A20" s="6" t="s">
        <v>30</v>
      </c>
      <c r="B20" s="16">
        <v>0</v>
      </c>
      <c r="C20" s="8">
        <v>0</v>
      </c>
      <c r="D20" s="9">
        <v>0</v>
      </c>
      <c r="E20" s="10">
        <v>0</v>
      </c>
      <c r="F20" s="8">
        <v>0</v>
      </c>
      <c r="G20" s="12">
        <v>0</v>
      </c>
    </row>
    <row r="21" spans="1:7" x14ac:dyDescent="0.3">
      <c r="A21" s="6">
        <v>2020</v>
      </c>
      <c r="B21" s="16">
        <v>0</v>
      </c>
      <c r="C21" s="8">
        <v>0</v>
      </c>
      <c r="D21" s="9">
        <v>0</v>
      </c>
      <c r="E21" s="10">
        <v>0</v>
      </c>
      <c r="F21" s="8">
        <v>0</v>
      </c>
      <c r="G21" s="12">
        <v>0</v>
      </c>
    </row>
    <row r="22" spans="1:7" x14ac:dyDescent="0.3">
      <c r="A22" s="6">
        <v>2021</v>
      </c>
      <c r="B22" s="16">
        <v>0</v>
      </c>
      <c r="C22" s="8">
        <v>0</v>
      </c>
      <c r="D22" s="9">
        <v>0</v>
      </c>
      <c r="E22" s="10">
        <v>0</v>
      </c>
      <c r="F22" s="8">
        <v>0</v>
      </c>
      <c r="G22" s="12">
        <v>0</v>
      </c>
    </row>
    <row r="23" spans="1:7" x14ac:dyDescent="0.3">
      <c r="A23" s="6" t="s">
        <v>31</v>
      </c>
      <c r="B23" s="16">
        <v>31</v>
      </c>
      <c r="C23" s="8">
        <v>11923.5</v>
      </c>
      <c r="D23" s="9">
        <v>1.3514823667547282E-2</v>
      </c>
      <c r="E23" s="10">
        <v>31</v>
      </c>
      <c r="F23" s="8">
        <v>11923.5</v>
      </c>
      <c r="G23" s="12">
        <v>1.5278356568464378E-2</v>
      </c>
    </row>
    <row r="24" spans="1:7" x14ac:dyDescent="0.3">
      <c r="B24" s="15"/>
      <c r="C24" s="15"/>
      <c r="D24" s="15"/>
      <c r="E24" s="15"/>
      <c r="F24" s="15"/>
    </row>
    <row r="25" spans="1:7" x14ac:dyDescent="0.3">
      <c r="A25" s="17"/>
      <c r="B25" s="15"/>
      <c r="C25" s="15"/>
      <c r="D25" s="15"/>
      <c r="E25" s="15"/>
      <c r="F25" s="15"/>
    </row>
    <row r="26" spans="1:7" ht="57.6" x14ac:dyDescent="0.3">
      <c r="A26" s="1" t="s">
        <v>14</v>
      </c>
      <c r="B26" s="4" t="s">
        <v>1</v>
      </c>
      <c r="C26" s="5" t="s">
        <v>2</v>
      </c>
      <c r="D26" s="18" t="s">
        <v>3</v>
      </c>
      <c r="E26" s="4" t="s">
        <v>1</v>
      </c>
      <c r="F26" s="5" t="s">
        <v>2</v>
      </c>
      <c r="G26" s="18" t="s">
        <v>4</v>
      </c>
    </row>
    <row r="27" spans="1:7" x14ac:dyDescent="0.3">
      <c r="A27" s="19" t="s">
        <v>17</v>
      </c>
      <c r="B27" s="10">
        <v>0</v>
      </c>
      <c r="C27" s="8">
        <v>0</v>
      </c>
      <c r="D27" s="20">
        <v>0</v>
      </c>
      <c r="E27" s="10">
        <v>0</v>
      </c>
      <c r="F27" s="8">
        <v>0</v>
      </c>
      <c r="G27" s="20">
        <v>0</v>
      </c>
    </row>
    <row r="28" spans="1:7" x14ac:dyDescent="0.3">
      <c r="A28" s="19" t="s">
        <v>18</v>
      </c>
      <c r="B28" s="10">
        <v>0</v>
      </c>
      <c r="C28" s="8">
        <v>0</v>
      </c>
      <c r="D28" s="20">
        <v>0</v>
      </c>
      <c r="E28" s="10">
        <v>0</v>
      </c>
      <c r="F28" s="8">
        <v>0</v>
      </c>
      <c r="G28" s="20">
        <v>0</v>
      </c>
    </row>
    <row r="29" spans="1:7" x14ac:dyDescent="0.3">
      <c r="A29" s="19" t="s">
        <v>19</v>
      </c>
      <c r="B29" s="10">
        <v>1</v>
      </c>
      <c r="C29" s="8">
        <v>500</v>
      </c>
      <c r="D29" s="20">
        <v>8.7500000000000008E-3</v>
      </c>
      <c r="E29" s="10">
        <v>1</v>
      </c>
      <c r="F29" s="8">
        <v>500</v>
      </c>
      <c r="G29" s="20">
        <v>9.8719868700000001E-3</v>
      </c>
    </row>
    <row r="30" spans="1:7" x14ac:dyDescent="0.3">
      <c r="A30" s="19" t="s">
        <v>20</v>
      </c>
      <c r="B30" s="10">
        <v>6</v>
      </c>
      <c r="C30" s="8">
        <v>3650</v>
      </c>
      <c r="D30" s="20">
        <v>1.1626712328767122E-2</v>
      </c>
      <c r="E30" s="10">
        <v>6</v>
      </c>
      <c r="F30" s="8">
        <v>3650</v>
      </c>
      <c r="G30" s="20">
        <v>1.433736226958904E-2</v>
      </c>
    </row>
    <row r="31" spans="1:7" x14ac:dyDescent="0.3">
      <c r="A31" s="19" t="s">
        <v>32</v>
      </c>
      <c r="B31" s="10">
        <v>0</v>
      </c>
      <c r="C31" s="8">
        <v>0</v>
      </c>
      <c r="D31" s="20">
        <v>0</v>
      </c>
      <c r="E31" s="10">
        <v>0</v>
      </c>
      <c r="F31" s="8">
        <v>0</v>
      </c>
      <c r="G31" s="20">
        <v>0</v>
      </c>
    </row>
    <row r="32" spans="1:7" x14ac:dyDescent="0.3">
      <c r="A32" s="19" t="s">
        <v>33</v>
      </c>
      <c r="B32" s="10">
        <v>0</v>
      </c>
      <c r="C32" s="8">
        <v>0</v>
      </c>
      <c r="D32" s="20">
        <v>0</v>
      </c>
      <c r="E32" s="10">
        <v>0</v>
      </c>
      <c r="F32" s="8">
        <v>0</v>
      </c>
      <c r="G32" s="20">
        <v>0</v>
      </c>
    </row>
    <row r="33" spans="1:7" x14ac:dyDescent="0.3">
      <c r="A33" s="19" t="s">
        <v>34</v>
      </c>
      <c r="B33" s="10">
        <v>0</v>
      </c>
      <c r="C33" s="8">
        <v>0</v>
      </c>
      <c r="D33" s="20">
        <v>0</v>
      </c>
      <c r="E33" s="10">
        <v>0</v>
      </c>
      <c r="F33" s="8">
        <v>0</v>
      </c>
      <c r="G33" s="20">
        <v>0</v>
      </c>
    </row>
    <row r="34" spans="1:7" x14ac:dyDescent="0.3">
      <c r="A34" s="21"/>
    </row>
    <row r="35" spans="1:7" ht="57.6" x14ac:dyDescent="0.3">
      <c r="A35" s="1" t="s">
        <v>242</v>
      </c>
      <c r="B35" s="4" t="s">
        <v>1</v>
      </c>
      <c r="C35" s="5" t="s">
        <v>2</v>
      </c>
      <c r="D35" s="18" t="s">
        <v>3</v>
      </c>
    </row>
    <row r="36" spans="1:7" x14ac:dyDescent="0.3">
      <c r="A36" s="19" t="s">
        <v>243</v>
      </c>
      <c r="B36" s="10">
        <v>0</v>
      </c>
      <c r="C36" s="52">
        <v>0</v>
      </c>
      <c r="D36" s="20">
        <v>0</v>
      </c>
    </row>
    <row r="37" spans="1:7" x14ac:dyDescent="0.3">
      <c r="A37" s="19" t="s">
        <v>244</v>
      </c>
      <c r="B37" s="10">
        <v>0</v>
      </c>
      <c r="C37" s="52">
        <v>0</v>
      </c>
      <c r="D37" s="20">
        <v>0</v>
      </c>
    </row>
    <row r="38" spans="1:7" x14ac:dyDescent="0.3">
      <c r="A38" s="19" t="s">
        <v>236</v>
      </c>
      <c r="B38" s="10">
        <v>4</v>
      </c>
      <c r="C38" s="52">
        <v>2200</v>
      </c>
      <c r="D38" s="20">
        <v>1.2443181818181819E-2</v>
      </c>
    </row>
    <row r="39" spans="1:7" x14ac:dyDescent="0.3">
      <c r="A39" s="19" t="s">
        <v>115</v>
      </c>
      <c r="B39" s="10">
        <v>0</v>
      </c>
      <c r="C39" s="52">
        <v>0</v>
      </c>
      <c r="D39" s="20">
        <v>0</v>
      </c>
    </row>
    <row r="40" spans="1:7" x14ac:dyDescent="0.3">
      <c r="A40" s="19" t="s">
        <v>237</v>
      </c>
      <c r="B40" s="10">
        <v>1</v>
      </c>
      <c r="C40" s="52">
        <v>700</v>
      </c>
      <c r="D40" s="20">
        <v>1.7500000000000002E-2</v>
      </c>
    </row>
    <row r="41" spans="1:7" x14ac:dyDescent="0.3">
      <c r="A41" s="19" t="s">
        <v>245</v>
      </c>
      <c r="B41" s="10">
        <v>0</v>
      </c>
      <c r="C41" s="52">
        <v>0</v>
      </c>
      <c r="D41" s="20">
        <v>0</v>
      </c>
    </row>
    <row r="42" spans="1:7" x14ac:dyDescent="0.3">
      <c r="A42" s="19" t="s">
        <v>246</v>
      </c>
      <c r="B42" s="10">
        <v>3</v>
      </c>
      <c r="C42" s="52">
        <v>1500</v>
      </c>
      <c r="D42" s="20">
        <v>9.1666666666666667E-3</v>
      </c>
    </row>
    <row r="43" spans="1:7" x14ac:dyDescent="0.3">
      <c r="A43" s="19" t="s">
        <v>247</v>
      </c>
      <c r="B43" s="10">
        <v>0</v>
      </c>
      <c r="C43" s="52">
        <v>0</v>
      </c>
      <c r="D43" s="20">
        <v>0</v>
      </c>
    </row>
    <row r="44" spans="1:7" x14ac:dyDescent="0.3">
      <c r="A44" s="19" t="s">
        <v>248</v>
      </c>
      <c r="B44" s="10">
        <v>6</v>
      </c>
      <c r="C44" s="52">
        <v>2052.5</v>
      </c>
      <c r="D44" s="20">
        <v>1.2831912302070647E-2</v>
      </c>
    </row>
    <row r="45" spans="1:7" x14ac:dyDescent="0.3">
      <c r="A45" s="19" t="s">
        <v>249</v>
      </c>
      <c r="B45" s="10">
        <v>0</v>
      </c>
      <c r="C45" s="52">
        <v>0</v>
      </c>
      <c r="D45" s="20">
        <v>0</v>
      </c>
    </row>
    <row r="46" spans="1:7" x14ac:dyDescent="0.3">
      <c r="A46" s="19" t="s">
        <v>250</v>
      </c>
      <c r="B46" s="10">
        <v>0</v>
      </c>
      <c r="C46" s="52">
        <v>0</v>
      </c>
      <c r="D46" s="20">
        <v>0</v>
      </c>
    </row>
    <row r="47" spans="1:7" x14ac:dyDescent="0.3">
      <c r="A47" s="19" t="s">
        <v>251</v>
      </c>
      <c r="B47" s="10">
        <v>3</v>
      </c>
      <c r="C47" s="52">
        <v>1221</v>
      </c>
      <c r="D47" s="20">
        <v>9.8845208845208844E-3</v>
      </c>
    </row>
    <row r="48" spans="1:7" x14ac:dyDescent="0.3">
      <c r="A48" s="19" t="s">
        <v>252</v>
      </c>
      <c r="B48" s="10">
        <v>0</v>
      </c>
      <c r="C48" s="52">
        <v>0</v>
      </c>
      <c r="D48" s="20">
        <v>0</v>
      </c>
    </row>
    <row r="49" spans="1:4" x14ac:dyDescent="0.3">
      <c r="A49" s="19" t="s">
        <v>112</v>
      </c>
      <c r="B49" s="10">
        <v>0</v>
      </c>
      <c r="C49" s="52">
        <v>0</v>
      </c>
      <c r="D49" s="20">
        <v>0</v>
      </c>
    </row>
    <row r="50" spans="1:4" x14ac:dyDescent="0.3">
      <c r="A50" s="19" t="s">
        <v>253</v>
      </c>
      <c r="B50" s="10">
        <v>0</v>
      </c>
      <c r="C50" s="52">
        <v>0</v>
      </c>
      <c r="D50" s="20">
        <v>0</v>
      </c>
    </row>
    <row r="51" spans="1:4" x14ac:dyDescent="0.3">
      <c r="A51" s="19" t="s">
        <v>94</v>
      </c>
      <c r="B51" s="10">
        <v>0</v>
      </c>
      <c r="C51" s="52">
        <v>0</v>
      </c>
      <c r="D51" s="20">
        <v>0</v>
      </c>
    </row>
    <row r="52" spans="1:4" x14ac:dyDescent="0.3">
      <c r="A52" s="19" t="s">
        <v>254</v>
      </c>
      <c r="B52" s="10">
        <v>0</v>
      </c>
      <c r="C52" s="52">
        <v>0</v>
      </c>
      <c r="D52" s="20">
        <v>0</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32DA-9945-47AC-BD36-F10C912F9562}">
  <sheetPr>
    <tabColor theme="1"/>
  </sheetPr>
  <dimension ref="A1:G53"/>
  <sheetViews>
    <sheetView showGridLines="0" zoomScaleNormal="100" workbookViewId="0">
      <selection activeCell="A2" sqref="A2"/>
    </sheetView>
  </sheetViews>
  <sheetFormatPr defaultRowHeight="14.4" x14ac:dyDescent="0.3"/>
  <cols>
    <col min="1" max="1" width="18.88671875" customWidth="1"/>
    <col min="2" max="2" width="9.88671875" customWidth="1"/>
    <col min="3" max="3" width="10" customWidth="1"/>
    <col min="4" max="4" width="12.44140625" customWidth="1"/>
    <col min="5" max="5" width="8.6640625" customWidth="1"/>
    <col min="6" max="6" width="11.88671875" customWidth="1"/>
    <col min="7" max="7" width="14" customWidth="1"/>
  </cols>
  <sheetData>
    <row r="1" spans="1:7" x14ac:dyDescent="0.3">
      <c r="A1" s="43" t="s">
        <v>312</v>
      </c>
    </row>
    <row r="3" spans="1:7" ht="57.6" x14ac:dyDescent="0.3">
      <c r="A3" s="1" t="s">
        <v>0</v>
      </c>
      <c r="B3" s="2" t="s">
        <v>1</v>
      </c>
      <c r="C3" s="3" t="s">
        <v>2</v>
      </c>
      <c r="D3" s="3" t="s">
        <v>3</v>
      </c>
      <c r="E3" s="4" t="s">
        <v>1</v>
      </c>
      <c r="F3" s="5" t="s">
        <v>2</v>
      </c>
      <c r="G3" s="5" t="s">
        <v>4</v>
      </c>
    </row>
    <row r="4" spans="1:7" x14ac:dyDescent="0.3">
      <c r="A4" s="6" t="s">
        <v>5</v>
      </c>
      <c r="B4" s="7">
        <v>120</v>
      </c>
      <c r="C4" s="8">
        <v>24341.647662259998</v>
      </c>
      <c r="D4" s="9">
        <v>2.0076544079909948E-2</v>
      </c>
      <c r="E4" s="10">
        <v>120</v>
      </c>
      <c r="F4" s="11">
        <v>24341.647662259998</v>
      </c>
      <c r="G4" s="12">
        <v>1.6040664117230662E-2</v>
      </c>
    </row>
    <row r="5" spans="1:7" x14ac:dyDescent="0.3">
      <c r="A5" s="13" t="s">
        <v>6</v>
      </c>
      <c r="B5" s="7">
        <v>110</v>
      </c>
      <c r="C5" s="8">
        <v>35692.27005279997</v>
      </c>
      <c r="D5" s="9">
        <v>1.6136299510269431E-2</v>
      </c>
      <c r="E5" s="10">
        <v>110</v>
      </c>
      <c r="F5" s="11">
        <v>35692.27005279997</v>
      </c>
      <c r="G5" s="12">
        <v>1.3754532102806189E-2</v>
      </c>
    </row>
    <row r="6" spans="1:7" x14ac:dyDescent="0.3">
      <c r="A6" s="6" t="s">
        <v>7</v>
      </c>
      <c r="B6" s="7">
        <v>66</v>
      </c>
      <c r="C6" s="8">
        <v>27765.599999999991</v>
      </c>
      <c r="D6" s="9">
        <v>1.2360263059325249E-2</v>
      </c>
      <c r="E6" s="10">
        <v>66</v>
      </c>
      <c r="F6" s="11">
        <v>27765.599999999991</v>
      </c>
      <c r="G6" s="12">
        <v>1.3741563166576714E-2</v>
      </c>
    </row>
    <row r="7" spans="1:7" x14ac:dyDescent="0.3">
      <c r="A7" s="6" t="s">
        <v>8</v>
      </c>
      <c r="B7" s="7">
        <v>70</v>
      </c>
      <c r="C7" s="8">
        <v>24374.880000000019</v>
      </c>
      <c r="D7" s="9">
        <v>1.3093621425008094E-2</v>
      </c>
      <c r="E7" s="10">
        <v>70</v>
      </c>
      <c r="F7" s="11">
        <v>24374.880000000019</v>
      </c>
      <c r="G7" s="12">
        <v>1.4296420755558197E-2</v>
      </c>
    </row>
    <row r="8" spans="1:7" x14ac:dyDescent="0.3">
      <c r="A8" s="14" t="s">
        <v>9</v>
      </c>
      <c r="B8" s="7">
        <v>46</v>
      </c>
      <c r="C8" s="8">
        <v>14817.500000000015</v>
      </c>
      <c r="D8" s="9">
        <v>1.4043505989539353E-2</v>
      </c>
      <c r="E8" s="10">
        <v>46</v>
      </c>
      <c r="F8" s="11">
        <v>14817.500000000015</v>
      </c>
      <c r="G8" s="12">
        <v>1.517923611880951E-2</v>
      </c>
    </row>
    <row r="9" spans="1:7" x14ac:dyDescent="0.3">
      <c r="A9" s="6" t="s">
        <v>10</v>
      </c>
      <c r="B9" s="7">
        <v>18</v>
      </c>
      <c r="C9" s="8">
        <v>2262.3000000000029</v>
      </c>
      <c r="D9" s="9">
        <v>1.8705631437032962E-2</v>
      </c>
      <c r="E9" s="10">
        <v>18</v>
      </c>
      <c r="F9" s="11">
        <v>2262.3000000000029</v>
      </c>
      <c r="G9" s="12">
        <v>1.8951049096773628E-2</v>
      </c>
    </row>
    <row r="10" spans="1:7" x14ac:dyDescent="0.3">
      <c r="A10" s="6" t="s">
        <v>11</v>
      </c>
      <c r="B10" s="7">
        <v>16</v>
      </c>
      <c r="C10" s="8">
        <v>1889</v>
      </c>
      <c r="D10" s="9">
        <v>1.765992588671253E-2</v>
      </c>
      <c r="E10" s="10">
        <v>16</v>
      </c>
      <c r="F10" s="11">
        <v>1889</v>
      </c>
      <c r="G10" s="12">
        <v>1.7600739321551141E-2</v>
      </c>
    </row>
    <row r="11" spans="1:7" x14ac:dyDescent="0.3">
      <c r="A11" s="6" t="s">
        <v>12</v>
      </c>
      <c r="B11" s="7">
        <v>0</v>
      </c>
      <c r="C11" s="8">
        <v>0</v>
      </c>
      <c r="D11" s="9">
        <v>0</v>
      </c>
      <c r="E11" s="10">
        <v>0</v>
      </c>
      <c r="F11" s="11">
        <v>0</v>
      </c>
      <c r="G11" s="12">
        <v>0</v>
      </c>
    </row>
    <row r="12" spans="1:7" x14ac:dyDescent="0.3">
      <c r="A12" s="15"/>
      <c r="B12" s="15"/>
      <c r="C12" s="15"/>
      <c r="D12" s="15"/>
      <c r="E12" s="15"/>
      <c r="F12" s="15"/>
      <c r="G12" s="15"/>
    </row>
    <row r="13" spans="1:7" x14ac:dyDescent="0.3">
      <c r="A13" s="15"/>
      <c r="B13" s="15"/>
      <c r="C13" s="15"/>
      <c r="D13" s="15"/>
      <c r="E13" s="15"/>
      <c r="F13" s="15"/>
      <c r="G13" s="15"/>
    </row>
    <row r="14" spans="1:7" ht="57.6" x14ac:dyDescent="0.3">
      <c r="A14" s="1" t="s">
        <v>13</v>
      </c>
      <c r="B14" s="2" t="s">
        <v>1</v>
      </c>
      <c r="C14" s="3" t="s">
        <v>2</v>
      </c>
      <c r="D14" s="3" t="s">
        <v>3</v>
      </c>
      <c r="E14" s="4" t="s">
        <v>1</v>
      </c>
      <c r="F14" s="5" t="s">
        <v>2</v>
      </c>
      <c r="G14" s="5" t="s">
        <v>4</v>
      </c>
    </row>
    <row r="15" spans="1:7" x14ac:dyDescent="0.3">
      <c r="A15" s="6" t="s">
        <v>25</v>
      </c>
      <c r="B15" s="16"/>
      <c r="C15" s="8"/>
      <c r="D15" s="9"/>
      <c r="E15" s="10"/>
      <c r="F15" s="11"/>
      <c r="G15" s="12"/>
    </row>
    <row r="16" spans="1:7" x14ac:dyDescent="0.3">
      <c r="A16" s="6" t="s">
        <v>26</v>
      </c>
      <c r="B16" s="16">
        <v>2</v>
      </c>
      <c r="C16" s="8">
        <v>0</v>
      </c>
      <c r="D16" s="9">
        <v>0</v>
      </c>
      <c r="E16" s="10">
        <v>2</v>
      </c>
      <c r="F16" s="11">
        <v>0</v>
      </c>
      <c r="G16" s="12">
        <v>0</v>
      </c>
    </row>
    <row r="17" spans="1:7" x14ac:dyDescent="0.3">
      <c r="A17" s="6" t="s">
        <v>27</v>
      </c>
      <c r="B17" s="16"/>
      <c r="C17" s="8"/>
      <c r="D17" s="9"/>
      <c r="E17" s="10"/>
      <c r="F17" s="11"/>
      <c r="G17" s="12"/>
    </row>
    <row r="18" spans="1:7" x14ac:dyDescent="0.3">
      <c r="A18" s="6" t="s">
        <v>28</v>
      </c>
      <c r="B18" s="16">
        <v>24</v>
      </c>
      <c r="C18" s="8">
        <v>5881.6750000000002</v>
      </c>
      <c r="D18" s="9">
        <v>2.6556713223699031E-2</v>
      </c>
      <c r="E18" s="10">
        <v>24</v>
      </c>
      <c r="F18" s="11">
        <v>5881.6750000000002</v>
      </c>
      <c r="G18" s="12">
        <v>3.0795032719262505E-3</v>
      </c>
    </row>
    <row r="19" spans="1:7" x14ac:dyDescent="0.3">
      <c r="A19" s="6" t="s">
        <v>29</v>
      </c>
      <c r="B19" s="16">
        <v>62</v>
      </c>
      <c r="C19" s="8">
        <v>16278.181552800004</v>
      </c>
      <c r="D19" s="9">
        <v>1.0763819222169872E-2</v>
      </c>
      <c r="E19" s="10">
        <v>62</v>
      </c>
      <c r="F19" s="11">
        <v>16278.181552800004</v>
      </c>
      <c r="G19" s="12">
        <v>4.3090609603941002E-3</v>
      </c>
    </row>
    <row r="20" spans="1:7" x14ac:dyDescent="0.3">
      <c r="A20" s="6" t="s">
        <v>30</v>
      </c>
      <c r="B20" s="16">
        <v>206</v>
      </c>
      <c r="C20" s="8">
        <v>47633.260473759976</v>
      </c>
      <c r="D20" s="9">
        <v>1.1863310644277546E-2</v>
      </c>
      <c r="E20" s="10">
        <v>206</v>
      </c>
      <c r="F20" s="11">
        <v>47633.260473759976</v>
      </c>
      <c r="G20" s="12">
        <v>1.1513163861245939E-2</v>
      </c>
    </row>
    <row r="21" spans="1:7" x14ac:dyDescent="0.3">
      <c r="A21" s="6">
        <v>2020</v>
      </c>
      <c r="B21" s="16">
        <v>69</v>
      </c>
      <c r="C21" s="8">
        <v>20603.580688499998</v>
      </c>
      <c r="D21" s="9">
        <v>1.5282580995775643E-2</v>
      </c>
      <c r="E21" s="10">
        <v>69</v>
      </c>
      <c r="F21" s="11">
        <v>20603.580688499998</v>
      </c>
      <c r="G21" s="12">
        <v>1.6149743254792331E-2</v>
      </c>
    </row>
    <row r="22" spans="1:7" x14ac:dyDescent="0.3">
      <c r="A22" s="6">
        <v>2021</v>
      </c>
      <c r="B22" s="16">
        <v>74</v>
      </c>
      <c r="C22" s="8">
        <v>35296.5</v>
      </c>
      <c r="D22" s="9">
        <v>9.7389786522743063E-3</v>
      </c>
      <c r="E22" s="10">
        <v>74</v>
      </c>
      <c r="F22" s="11">
        <v>35296.5</v>
      </c>
      <c r="G22" s="12">
        <v>1.7067781144994833E-2</v>
      </c>
    </row>
    <row r="23" spans="1:7" x14ac:dyDescent="0.3">
      <c r="A23" s="6" t="s">
        <v>31</v>
      </c>
      <c r="B23" s="16">
        <v>11</v>
      </c>
      <c r="C23" s="8">
        <v>5450</v>
      </c>
      <c r="D23" s="9">
        <v>1.2201834862385323E-2</v>
      </c>
      <c r="E23" s="10">
        <v>11</v>
      </c>
      <c r="F23" s="11">
        <v>5450</v>
      </c>
      <c r="G23" s="12">
        <v>1.4144845380917433E-2</v>
      </c>
    </row>
    <row r="24" spans="1:7" x14ac:dyDescent="0.3">
      <c r="B24" s="15"/>
      <c r="C24" s="15"/>
      <c r="D24" s="15"/>
      <c r="E24" s="15"/>
      <c r="F24" s="15"/>
    </row>
    <row r="25" spans="1:7" x14ac:dyDescent="0.3">
      <c r="A25" s="17"/>
      <c r="B25" s="15"/>
      <c r="C25" s="15"/>
      <c r="D25" s="15"/>
      <c r="E25" s="15"/>
      <c r="F25" s="15"/>
    </row>
    <row r="26" spans="1:7" ht="57.6" x14ac:dyDescent="0.3">
      <c r="A26" s="1" t="s">
        <v>14</v>
      </c>
      <c r="B26" s="4" t="s">
        <v>1</v>
      </c>
      <c r="C26" s="5" t="s">
        <v>2</v>
      </c>
      <c r="D26" s="18" t="s">
        <v>3</v>
      </c>
      <c r="E26" s="4" t="s">
        <v>1</v>
      </c>
      <c r="F26" s="5" t="s">
        <v>2</v>
      </c>
      <c r="G26" s="18" t="s">
        <v>4</v>
      </c>
    </row>
    <row r="27" spans="1:7" x14ac:dyDescent="0.3">
      <c r="A27" s="19" t="s">
        <v>17</v>
      </c>
      <c r="B27" s="10"/>
      <c r="C27" s="11"/>
      <c r="D27" s="20"/>
      <c r="E27" s="10"/>
      <c r="F27" s="11"/>
      <c r="G27" s="20"/>
    </row>
    <row r="28" spans="1:7" x14ac:dyDescent="0.3">
      <c r="A28" s="19" t="s">
        <v>18</v>
      </c>
      <c r="B28" s="10"/>
      <c r="C28" s="11"/>
      <c r="D28" s="20"/>
      <c r="E28" s="10"/>
      <c r="F28" s="11"/>
      <c r="G28" s="20"/>
    </row>
    <row r="29" spans="1:7" x14ac:dyDescent="0.3">
      <c r="A29" s="19" t="s">
        <v>19</v>
      </c>
      <c r="B29" s="10">
        <v>60</v>
      </c>
      <c r="C29" s="11">
        <v>21698.091</v>
      </c>
      <c r="D29" s="20">
        <v>1.0717589464437221E-2</v>
      </c>
      <c r="E29" s="10">
        <v>60</v>
      </c>
      <c r="F29" s="11">
        <v>21698.091</v>
      </c>
      <c r="G29" s="20">
        <v>9.5570423876287051E-3</v>
      </c>
    </row>
    <row r="30" spans="1:7" x14ac:dyDescent="0.3">
      <c r="A30" s="19" t="s">
        <v>20</v>
      </c>
      <c r="B30" s="10">
        <v>100</v>
      </c>
      <c r="C30" s="11">
        <v>46814.195500000002</v>
      </c>
      <c r="D30" s="20">
        <v>1.4386809840617685E-2</v>
      </c>
      <c r="E30" s="10">
        <v>100</v>
      </c>
      <c r="F30" s="11">
        <v>46814.195500000002</v>
      </c>
      <c r="G30" s="20">
        <v>1.1285829332906887E-2</v>
      </c>
    </row>
    <row r="31" spans="1:7" x14ac:dyDescent="0.3">
      <c r="A31" s="19" t="s">
        <v>32</v>
      </c>
      <c r="B31" s="10">
        <v>3</v>
      </c>
      <c r="C31" s="11">
        <v>1600</v>
      </c>
      <c r="D31" s="20">
        <v>2.0525000000000002E-2</v>
      </c>
      <c r="E31" s="10">
        <v>3</v>
      </c>
      <c r="F31" s="11">
        <v>1600</v>
      </c>
      <c r="G31" s="20">
        <v>1.8002734997500002E-2</v>
      </c>
    </row>
    <row r="32" spans="1:7" x14ac:dyDescent="0.3">
      <c r="A32" s="19" t="s">
        <v>33</v>
      </c>
      <c r="B32" s="10"/>
      <c r="C32" s="11"/>
      <c r="D32" s="20"/>
      <c r="E32" s="10"/>
      <c r="F32" s="11"/>
      <c r="G32" s="20"/>
    </row>
    <row r="33" spans="1:7" x14ac:dyDescent="0.3">
      <c r="A33" s="19" t="s">
        <v>34</v>
      </c>
      <c r="B33" s="10">
        <v>23</v>
      </c>
      <c r="C33" s="11">
        <v>8127.1170000000002</v>
      </c>
      <c r="D33" s="20">
        <v>1.7336229594086067E-2</v>
      </c>
      <c r="E33" s="10">
        <v>23</v>
      </c>
      <c r="F33" s="11">
        <v>8127.1170000000002</v>
      </c>
      <c r="G33" s="20">
        <v>3.4534351197303165E-2</v>
      </c>
    </row>
    <row r="34" spans="1:7" x14ac:dyDescent="0.3">
      <c r="A34" s="21"/>
    </row>
    <row r="36" spans="1:7" ht="57.6" x14ac:dyDescent="0.3">
      <c r="A36" s="1" t="s">
        <v>242</v>
      </c>
      <c r="B36" s="4" t="s">
        <v>1</v>
      </c>
      <c r="C36" s="5" t="s">
        <v>2</v>
      </c>
      <c r="D36" s="18" t="s">
        <v>3</v>
      </c>
    </row>
    <row r="37" spans="1:7" x14ac:dyDescent="0.3">
      <c r="A37" s="19" t="s">
        <v>243</v>
      </c>
      <c r="B37" s="10">
        <v>12</v>
      </c>
      <c r="C37" s="52">
        <v>1219.78</v>
      </c>
      <c r="D37" s="20">
        <v>1.4268894390791785E-2</v>
      </c>
    </row>
    <row r="38" spans="1:7" x14ac:dyDescent="0.3">
      <c r="A38" s="19" t="s">
        <v>244</v>
      </c>
      <c r="B38" s="10">
        <v>0</v>
      </c>
      <c r="C38" s="52">
        <v>0</v>
      </c>
      <c r="D38" s="20">
        <v>0</v>
      </c>
    </row>
    <row r="39" spans="1:7" x14ac:dyDescent="0.3">
      <c r="A39" s="19" t="s">
        <v>236</v>
      </c>
      <c r="B39" s="10">
        <v>12</v>
      </c>
      <c r="C39" s="52">
        <v>4611.4130000000005</v>
      </c>
      <c r="D39" s="20">
        <v>1.3014021136254763E-2</v>
      </c>
    </row>
    <row r="40" spans="1:7" x14ac:dyDescent="0.3">
      <c r="A40" s="19" t="s">
        <v>115</v>
      </c>
      <c r="B40" s="10">
        <v>19</v>
      </c>
      <c r="C40" s="52">
        <v>1811.7815000000001</v>
      </c>
      <c r="D40" s="20">
        <v>1.5808482562604816E-2</v>
      </c>
    </row>
    <row r="41" spans="1:7" x14ac:dyDescent="0.3">
      <c r="A41" s="19" t="s">
        <v>237</v>
      </c>
      <c r="B41" s="10">
        <v>50</v>
      </c>
      <c r="C41" s="52">
        <v>22681.264999999996</v>
      </c>
      <c r="D41" s="20">
        <v>1.7164195758040842E-2</v>
      </c>
    </row>
    <row r="42" spans="1:7" x14ac:dyDescent="0.3">
      <c r="A42" s="19" t="s">
        <v>245</v>
      </c>
      <c r="B42" s="10">
        <v>0</v>
      </c>
      <c r="C42" s="52">
        <v>0</v>
      </c>
      <c r="D42" s="20">
        <v>0</v>
      </c>
    </row>
    <row r="43" spans="1:7" x14ac:dyDescent="0.3">
      <c r="A43" s="19" t="s">
        <v>246</v>
      </c>
      <c r="B43" s="10">
        <v>60</v>
      </c>
      <c r="C43" s="52">
        <v>18863.7</v>
      </c>
      <c r="D43" s="20">
        <v>1.5182321336747304E-2</v>
      </c>
    </row>
    <row r="44" spans="1:7" x14ac:dyDescent="0.3">
      <c r="A44" s="19" t="s">
        <v>247</v>
      </c>
      <c r="B44" s="10">
        <v>8</v>
      </c>
      <c r="C44" s="52">
        <v>2920</v>
      </c>
      <c r="D44" s="20">
        <v>1.6294948630136988E-2</v>
      </c>
    </row>
    <row r="45" spans="1:7" x14ac:dyDescent="0.3">
      <c r="A45" s="19" t="s">
        <v>248</v>
      </c>
      <c r="B45" s="10">
        <v>72</v>
      </c>
      <c r="C45" s="52">
        <v>23536.407688499999</v>
      </c>
      <c r="D45" s="20">
        <v>1.405725435265376E-2</v>
      </c>
    </row>
    <row r="46" spans="1:7" x14ac:dyDescent="0.3">
      <c r="A46" s="19" t="s">
        <v>249</v>
      </c>
      <c r="B46" s="10">
        <v>0</v>
      </c>
      <c r="C46" s="52">
        <v>0</v>
      </c>
      <c r="D46" s="20">
        <v>0</v>
      </c>
    </row>
    <row r="47" spans="1:7" x14ac:dyDescent="0.3">
      <c r="A47" s="19" t="s">
        <v>250</v>
      </c>
      <c r="B47" s="10">
        <v>0</v>
      </c>
      <c r="C47" s="52">
        <v>0</v>
      </c>
      <c r="D47" s="20">
        <v>0</v>
      </c>
    </row>
    <row r="48" spans="1:7" x14ac:dyDescent="0.3">
      <c r="A48" s="19" t="s">
        <v>251</v>
      </c>
      <c r="B48" s="10">
        <v>13</v>
      </c>
      <c r="C48" s="52">
        <v>2750.0039999999999</v>
      </c>
      <c r="D48" s="20">
        <v>1.0540924667745939E-2</v>
      </c>
    </row>
    <row r="49" spans="1:4" x14ac:dyDescent="0.3">
      <c r="A49" s="19" t="s">
        <v>252</v>
      </c>
      <c r="B49" s="10">
        <v>0</v>
      </c>
      <c r="C49" s="52">
        <v>0</v>
      </c>
      <c r="D49" s="20">
        <v>0</v>
      </c>
    </row>
    <row r="50" spans="1:4" x14ac:dyDescent="0.3">
      <c r="A50" s="19" t="s">
        <v>112</v>
      </c>
      <c r="B50" s="10">
        <v>0</v>
      </c>
      <c r="C50" s="52">
        <v>0</v>
      </c>
      <c r="D50" s="20">
        <v>0</v>
      </c>
    </row>
    <row r="51" spans="1:4" x14ac:dyDescent="0.3">
      <c r="A51" s="19" t="s">
        <v>253</v>
      </c>
      <c r="B51" s="10">
        <v>0</v>
      </c>
      <c r="C51" s="52">
        <v>0</v>
      </c>
      <c r="D51" s="20">
        <v>0</v>
      </c>
    </row>
    <row r="52" spans="1:4" x14ac:dyDescent="0.3">
      <c r="A52" s="19" t="s">
        <v>94</v>
      </c>
      <c r="B52" s="10">
        <v>25</v>
      </c>
      <c r="C52" s="52">
        <v>8703.8169999999991</v>
      </c>
      <c r="D52" s="20">
        <v>1.7940601950845247E-2</v>
      </c>
    </row>
    <row r="53" spans="1:4" x14ac:dyDescent="0.3">
      <c r="A53" s="19" t="s">
        <v>254</v>
      </c>
      <c r="B53" s="10">
        <v>0</v>
      </c>
      <c r="C53" s="52">
        <v>0</v>
      </c>
      <c r="D53" s="20">
        <v>0</v>
      </c>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8C7A-3E99-426B-A0FB-C9316F22E601}">
  <sheetPr>
    <tabColor theme="1"/>
  </sheetPr>
  <dimension ref="A1:G34"/>
  <sheetViews>
    <sheetView showGridLines="0" zoomScaleNormal="100" workbookViewId="0">
      <selection activeCell="A36" sqref="A36:XFD55"/>
    </sheetView>
  </sheetViews>
  <sheetFormatPr defaultRowHeight="14.4" x14ac:dyDescent="0.3"/>
  <cols>
    <col min="1" max="1" width="18.88671875" customWidth="1"/>
    <col min="2" max="2" width="9.88671875" customWidth="1"/>
    <col min="3" max="3" width="10" customWidth="1"/>
    <col min="4" max="4" width="12.44140625" customWidth="1"/>
    <col min="5" max="5" width="8.6640625" customWidth="1"/>
    <col min="6" max="6" width="11.88671875" customWidth="1"/>
    <col min="7" max="7" width="14" customWidth="1"/>
  </cols>
  <sheetData>
    <row r="1" spans="1:7" x14ac:dyDescent="0.3">
      <c r="A1" s="43" t="s">
        <v>311</v>
      </c>
    </row>
    <row r="3" spans="1:7" ht="54" customHeight="1" x14ac:dyDescent="0.3">
      <c r="A3" s="68" t="s">
        <v>0</v>
      </c>
      <c r="B3" s="63" t="s">
        <v>1</v>
      </c>
      <c r="C3" s="67" t="s">
        <v>2</v>
      </c>
      <c r="D3" s="67" t="s">
        <v>3</v>
      </c>
      <c r="E3" s="74" t="s">
        <v>1</v>
      </c>
      <c r="F3" s="72" t="s">
        <v>2</v>
      </c>
      <c r="G3" s="72" t="s">
        <v>4</v>
      </c>
    </row>
    <row r="4" spans="1:7" x14ac:dyDescent="0.3">
      <c r="A4" s="69" t="s">
        <v>5</v>
      </c>
      <c r="B4" s="66">
        <v>11</v>
      </c>
      <c r="C4" s="78">
        <v>2289</v>
      </c>
      <c r="D4" s="79">
        <v>2.3E-2</v>
      </c>
      <c r="E4" s="75">
        <v>11</v>
      </c>
      <c r="F4" s="78">
        <v>2289</v>
      </c>
      <c r="G4" s="80">
        <v>7.0000000000000001E-3</v>
      </c>
    </row>
    <row r="5" spans="1:7" x14ac:dyDescent="0.3">
      <c r="A5" s="70" t="s">
        <v>6</v>
      </c>
      <c r="B5" s="66">
        <v>40</v>
      </c>
      <c r="C5" s="78">
        <v>13715</v>
      </c>
      <c r="D5" s="79">
        <v>2.3E-2</v>
      </c>
      <c r="E5" s="75">
        <v>40</v>
      </c>
      <c r="F5" s="78">
        <v>13715</v>
      </c>
      <c r="G5" s="80">
        <v>0.02</v>
      </c>
    </row>
    <row r="6" spans="1:7" x14ac:dyDescent="0.3">
      <c r="A6" s="69" t="s">
        <v>7</v>
      </c>
      <c r="B6" s="66">
        <v>26</v>
      </c>
      <c r="C6" s="78">
        <v>10426</v>
      </c>
      <c r="D6" s="79">
        <v>1.4999999999999999E-2</v>
      </c>
      <c r="E6" s="75">
        <v>26</v>
      </c>
      <c r="F6" s="78">
        <v>10426</v>
      </c>
      <c r="G6" s="80">
        <v>1.4E-2</v>
      </c>
    </row>
    <row r="7" spans="1:7" x14ac:dyDescent="0.3">
      <c r="A7" s="69" t="s">
        <v>8</v>
      </c>
      <c r="B7" s="66">
        <v>29</v>
      </c>
      <c r="C7" s="78">
        <v>11694</v>
      </c>
      <c r="D7" s="79">
        <v>1.0999999999999999E-2</v>
      </c>
      <c r="E7" s="75">
        <v>29</v>
      </c>
      <c r="F7" s="78">
        <v>11694</v>
      </c>
      <c r="G7" s="80">
        <v>1.4999999999999999E-2</v>
      </c>
    </row>
    <row r="8" spans="1:7" x14ac:dyDescent="0.3">
      <c r="A8" s="71" t="s">
        <v>9</v>
      </c>
      <c r="B8" s="66">
        <v>13</v>
      </c>
      <c r="C8" s="78">
        <v>4400</v>
      </c>
      <c r="D8" s="79">
        <v>1.2999999999999999E-2</v>
      </c>
      <c r="E8" s="75">
        <v>13</v>
      </c>
      <c r="F8" s="78">
        <v>4400</v>
      </c>
      <c r="G8" s="80">
        <v>1.4E-2</v>
      </c>
    </row>
    <row r="9" spans="1:7" x14ac:dyDescent="0.3">
      <c r="A9" s="69" t="s">
        <v>10</v>
      </c>
      <c r="B9" s="66">
        <v>6</v>
      </c>
      <c r="C9" s="78">
        <v>384</v>
      </c>
      <c r="D9" s="79">
        <v>1.2999999999999999E-2</v>
      </c>
      <c r="E9" s="75">
        <v>6</v>
      </c>
      <c r="F9" s="78">
        <v>384</v>
      </c>
      <c r="G9" s="80">
        <v>1.6E-2</v>
      </c>
    </row>
    <row r="10" spans="1:7" x14ac:dyDescent="0.3">
      <c r="A10" s="69" t="s">
        <v>11</v>
      </c>
      <c r="B10" s="66">
        <v>4</v>
      </c>
      <c r="C10" s="78">
        <v>100</v>
      </c>
      <c r="D10" s="79">
        <v>2.3E-2</v>
      </c>
      <c r="E10" s="75">
        <v>4</v>
      </c>
      <c r="F10" s="78">
        <v>100</v>
      </c>
      <c r="G10" s="80">
        <v>1.7000000000000001E-2</v>
      </c>
    </row>
    <row r="11" spans="1:7" x14ac:dyDescent="0.3">
      <c r="A11" s="69" t="s">
        <v>12</v>
      </c>
      <c r="B11" s="66">
        <v>0</v>
      </c>
      <c r="C11" s="78" t="s">
        <v>313</v>
      </c>
      <c r="D11" s="79">
        <v>0</v>
      </c>
      <c r="E11" s="75">
        <v>0</v>
      </c>
      <c r="F11" s="78" t="s">
        <v>313</v>
      </c>
      <c r="G11" s="80">
        <v>0</v>
      </c>
    </row>
    <row r="12" spans="1:7" x14ac:dyDescent="0.3">
      <c r="A12" s="64"/>
      <c r="B12" s="64"/>
      <c r="C12" s="64"/>
      <c r="D12" s="64"/>
      <c r="E12" s="64"/>
      <c r="F12" s="64"/>
      <c r="G12" s="64"/>
    </row>
    <row r="13" spans="1:7" x14ac:dyDescent="0.3">
      <c r="A13" s="64"/>
      <c r="B13" s="64"/>
      <c r="C13" s="64"/>
      <c r="D13" s="64"/>
      <c r="E13" s="64"/>
      <c r="F13" s="64"/>
      <c r="G13" s="64"/>
    </row>
    <row r="14" spans="1:7" ht="52.5" customHeight="1" x14ac:dyDescent="0.3">
      <c r="A14" s="68" t="s">
        <v>13</v>
      </c>
      <c r="B14" s="63" t="s">
        <v>1</v>
      </c>
      <c r="C14" s="67" t="s">
        <v>2</v>
      </c>
      <c r="D14" s="67" t="s">
        <v>3</v>
      </c>
      <c r="E14" s="74" t="s">
        <v>1</v>
      </c>
      <c r="F14" s="72" t="s">
        <v>2</v>
      </c>
      <c r="G14" s="72" t="s">
        <v>4</v>
      </c>
    </row>
    <row r="15" spans="1:7" x14ac:dyDescent="0.3">
      <c r="A15" s="69" t="s">
        <v>25</v>
      </c>
      <c r="B15" s="65">
        <v>0</v>
      </c>
      <c r="C15" s="78" t="s">
        <v>313</v>
      </c>
      <c r="D15" s="79">
        <v>0</v>
      </c>
      <c r="E15" s="75">
        <v>0</v>
      </c>
      <c r="F15" s="78" t="s">
        <v>313</v>
      </c>
      <c r="G15" s="80">
        <v>0</v>
      </c>
    </row>
    <row r="16" spans="1:7" x14ac:dyDescent="0.3">
      <c r="A16" s="69" t="s">
        <v>26</v>
      </c>
      <c r="B16" s="65">
        <v>0</v>
      </c>
      <c r="C16" s="78" t="s">
        <v>313</v>
      </c>
      <c r="D16" s="79">
        <v>0</v>
      </c>
      <c r="E16" s="75">
        <v>0</v>
      </c>
      <c r="F16" s="78" t="s">
        <v>313</v>
      </c>
      <c r="G16" s="80">
        <v>0</v>
      </c>
    </row>
    <row r="17" spans="1:7" x14ac:dyDescent="0.3">
      <c r="A17" s="69" t="s">
        <v>27</v>
      </c>
      <c r="B17" s="65">
        <v>0</v>
      </c>
      <c r="C17" s="78" t="s">
        <v>313</v>
      </c>
      <c r="D17" s="79">
        <v>0</v>
      </c>
      <c r="E17" s="75">
        <v>0</v>
      </c>
      <c r="F17" s="78" t="s">
        <v>313</v>
      </c>
      <c r="G17" s="80">
        <v>0</v>
      </c>
    </row>
    <row r="18" spans="1:7" x14ac:dyDescent="0.3">
      <c r="A18" s="69" t="s">
        <v>28</v>
      </c>
      <c r="B18" s="65">
        <v>3</v>
      </c>
      <c r="C18" s="78">
        <v>969</v>
      </c>
      <c r="D18" s="79">
        <v>2.5999999999999999E-2</v>
      </c>
      <c r="E18" s="75">
        <v>3</v>
      </c>
      <c r="F18" s="78">
        <v>969</v>
      </c>
      <c r="G18" s="80">
        <v>2E-3</v>
      </c>
    </row>
    <row r="19" spans="1:7" x14ac:dyDescent="0.3">
      <c r="A19" s="69" t="s">
        <v>29</v>
      </c>
      <c r="B19" s="65">
        <v>7</v>
      </c>
      <c r="C19" s="78">
        <v>2250</v>
      </c>
      <c r="D19" s="79">
        <v>6.0000000000000001E-3</v>
      </c>
      <c r="E19" s="75">
        <v>7</v>
      </c>
      <c r="F19" s="78">
        <v>2250</v>
      </c>
      <c r="G19" s="80">
        <v>2E-3</v>
      </c>
    </row>
    <row r="20" spans="1:7" x14ac:dyDescent="0.3">
      <c r="A20" s="69" t="s">
        <v>30</v>
      </c>
      <c r="B20" s="65">
        <v>33</v>
      </c>
      <c r="C20" s="78">
        <v>8667</v>
      </c>
      <c r="D20" s="79">
        <v>1.4E-2</v>
      </c>
      <c r="E20" s="75">
        <v>33</v>
      </c>
      <c r="F20" s="78">
        <v>8667</v>
      </c>
      <c r="G20" s="80">
        <v>8.9999999999999993E-3</v>
      </c>
    </row>
    <row r="21" spans="1:7" x14ac:dyDescent="0.3">
      <c r="A21" s="69">
        <v>2020</v>
      </c>
      <c r="B21" s="65">
        <v>15</v>
      </c>
      <c r="C21" s="78">
        <v>6366</v>
      </c>
      <c r="D21" s="79">
        <v>1.6E-2</v>
      </c>
      <c r="E21" s="75">
        <v>15</v>
      </c>
      <c r="F21" s="78">
        <v>6366</v>
      </c>
      <c r="G21" s="80">
        <v>1.2E-2</v>
      </c>
    </row>
    <row r="22" spans="1:7" x14ac:dyDescent="0.3">
      <c r="A22" s="69">
        <v>2021</v>
      </c>
      <c r="B22" s="65">
        <v>57</v>
      </c>
      <c r="C22" s="78">
        <v>20007</v>
      </c>
      <c r="D22" s="79">
        <v>1.7000000000000001E-2</v>
      </c>
      <c r="E22" s="75">
        <v>57</v>
      </c>
      <c r="F22" s="78">
        <v>20007</v>
      </c>
      <c r="G22" s="80">
        <v>2.1000000000000001E-2</v>
      </c>
    </row>
    <row r="23" spans="1:7" x14ac:dyDescent="0.3">
      <c r="A23" s="69" t="s">
        <v>31</v>
      </c>
      <c r="B23" s="65">
        <v>14</v>
      </c>
      <c r="C23" s="78">
        <v>4750</v>
      </c>
      <c r="D23" s="79">
        <v>1.4E-2</v>
      </c>
      <c r="E23" s="75">
        <v>14</v>
      </c>
      <c r="F23" s="78">
        <v>4750</v>
      </c>
      <c r="G23" s="80">
        <v>1.6E-2</v>
      </c>
    </row>
    <row r="24" spans="1:7" x14ac:dyDescent="0.3">
      <c r="A24" s="62"/>
      <c r="B24" s="64"/>
      <c r="C24" s="64"/>
      <c r="D24" s="64"/>
      <c r="E24" s="64"/>
      <c r="F24" s="64"/>
      <c r="G24" s="62"/>
    </row>
    <row r="25" spans="1:7" x14ac:dyDescent="0.3">
      <c r="A25" s="73"/>
      <c r="B25" s="64"/>
      <c r="C25" s="64"/>
      <c r="D25" s="64"/>
      <c r="E25" s="64"/>
      <c r="F25" s="64"/>
      <c r="G25" s="62"/>
    </row>
    <row r="26" spans="1:7" ht="54" customHeight="1" x14ac:dyDescent="0.3">
      <c r="A26" s="68" t="s">
        <v>14</v>
      </c>
      <c r="B26" s="74" t="s">
        <v>1</v>
      </c>
      <c r="C26" s="72" t="s">
        <v>2</v>
      </c>
      <c r="D26" s="76" t="s">
        <v>3</v>
      </c>
      <c r="E26" s="74" t="s">
        <v>1</v>
      </c>
      <c r="F26" s="72" t="s">
        <v>2</v>
      </c>
      <c r="G26" s="76" t="s">
        <v>4</v>
      </c>
    </row>
    <row r="27" spans="1:7" x14ac:dyDescent="0.3">
      <c r="A27" s="77" t="s">
        <v>17</v>
      </c>
      <c r="B27" s="75">
        <v>0</v>
      </c>
      <c r="C27" s="78" t="s">
        <v>313</v>
      </c>
      <c r="D27" s="81">
        <v>0</v>
      </c>
      <c r="E27" s="75">
        <v>0</v>
      </c>
      <c r="F27" s="78" t="s">
        <v>313</v>
      </c>
      <c r="G27" s="81">
        <v>0</v>
      </c>
    </row>
    <row r="28" spans="1:7" x14ac:dyDescent="0.3">
      <c r="A28" s="77" t="s">
        <v>18</v>
      </c>
      <c r="B28" s="75">
        <v>0</v>
      </c>
      <c r="C28" s="78" t="s">
        <v>313</v>
      </c>
      <c r="D28" s="81">
        <v>0</v>
      </c>
      <c r="E28" s="75">
        <v>0</v>
      </c>
      <c r="F28" s="78" t="s">
        <v>313</v>
      </c>
      <c r="G28" s="81">
        <v>0</v>
      </c>
    </row>
    <row r="29" spans="1:7" x14ac:dyDescent="0.3">
      <c r="A29" s="77" t="s">
        <v>19</v>
      </c>
      <c r="B29" s="75">
        <v>24</v>
      </c>
      <c r="C29" s="78">
        <v>8187</v>
      </c>
      <c r="D29" s="81">
        <v>1.2999999999999999E-2</v>
      </c>
      <c r="E29" s="75">
        <v>24</v>
      </c>
      <c r="F29" s="78">
        <v>8187</v>
      </c>
      <c r="G29" s="81">
        <v>8.9999999999999993E-3</v>
      </c>
    </row>
    <row r="30" spans="1:7" x14ac:dyDescent="0.3">
      <c r="A30" s="77" t="s">
        <v>20</v>
      </c>
      <c r="B30" s="75">
        <v>27</v>
      </c>
      <c r="C30" s="78">
        <v>14801</v>
      </c>
      <c r="D30" s="81">
        <v>1.2999999999999999E-2</v>
      </c>
      <c r="E30" s="75">
        <v>27</v>
      </c>
      <c r="F30" s="78">
        <v>14801</v>
      </c>
      <c r="G30" s="81">
        <v>1.2E-2</v>
      </c>
    </row>
    <row r="31" spans="1:7" x14ac:dyDescent="0.3">
      <c r="A31" s="77" t="s">
        <v>32</v>
      </c>
      <c r="B31" s="75">
        <v>4</v>
      </c>
      <c r="C31" s="78">
        <v>1450</v>
      </c>
      <c r="D31" s="81">
        <v>3.4000000000000002E-2</v>
      </c>
      <c r="E31" s="75">
        <v>4</v>
      </c>
      <c r="F31" s="78">
        <v>1450</v>
      </c>
      <c r="G31" s="81">
        <v>3.6999999999999998E-2</v>
      </c>
    </row>
    <row r="32" spans="1:7" x14ac:dyDescent="0.3">
      <c r="A32" s="77" t="s">
        <v>33</v>
      </c>
      <c r="B32" s="75">
        <v>0</v>
      </c>
      <c r="C32" s="78" t="s">
        <v>313</v>
      </c>
      <c r="D32" s="81">
        <v>0</v>
      </c>
      <c r="E32" s="75">
        <v>0</v>
      </c>
      <c r="F32" s="78" t="s">
        <v>313</v>
      </c>
      <c r="G32" s="81">
        <v>0</v>
      </c>
    </row>
    <row r="33" spans="1:7" x14ac:dyDescent="0.3">
      <c r="A33" s="77" t="s">
        <v>34</v>
      </c>
      <c r="B33" s="75">
        <v>2</v>
      </c>
      <c r="C33" s="78">
        <v>800</v>
      </c>
      <c r="D33" s="81">
        <v>1.7000000000000001E-2</v>
      </c>
      <c r="E33" s="75">
        <v>2</v>
      </c>
      <c r="F33" s="78">
        <v>800</v>
      </c>
      <c r="G33" s="81">
        <v>2.4E-2</v>
      </c>
    </row>
    <row r="34" spans="1:7" x14ac:dyDescent="0.3">
      <c r="A34" s="21"/>
    </row>
  </sheetData>
  <pageMargins left="0.7" right="0.7" top="0.75" bottom="0.75" header="0.3" footer="0.3"/>
  <pageSetup paperSize="9" orientation="portrait" r:id="rId1"/>
  <headerFooter>
    <oddHeader>&amp;LBayes Business School&amp;RReal Estate Research Centre</oddHeader>
  </headerFooter>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E497-F64B-4DE9-93EA-0308DE44C528}">
  <sheetPr>
    <tabColor theme="4"/>
  </sheetPr>
  <dimension ref="A1:G53"/>
  <sheetViews>
    <sheetView showGridLines="0" zoomScaleNormal="100" workbookViewId="0">
      <selection activeCell="G42" sqref="G42"/>
    </sheetView>
  </sheetViews>
  <sheetFormatPr defaultRowHeight="14.4" x14ac:dyDescent="0.3"/>
  <cols>
    <col min="1" max="1" width="18.88671875" customWidth="1"/>
    <col min="2" max="2" width="9.88671875" customWidth="1"/>
    <col min="3" max="3" width="10" customWidth="1"/>
    <col min="4" max="4" width="12.44140625" customWidth="1"/>
    <col min="5" max="5" width="8.6640625" customWidth="1"/>
    <col min="6" max="6" width="11.88671875" customWidth="1"/>
    <col min="7" max="7" width="14" customWidth="1"/>
  </cols>
  <sheetData>
    <row r="1" spans="1:7" x14ac:dyDescent="0.3">
      <c r="A1" s="43" t="s">
        <v>240</v>
      </c>
    </row>
    <row r="3" spans="1:7" ht="57.6" x14ac:dyDescent="0.3">
      <c r="A3" s="1" t="s">
        <v>0</v>
      </c>
      <c r="B3" s="2" t="s">
        <v>1</v>
      </c>
      <c r="C3" s="3" t="s">
        <v>2</v>
      </c>
      <c r="D3" s="3" t="s">
        <v>3</v>
      </c>
      <c r="E3" s="4" t="s">
        <v>1</v>
      </c>
      <c r="F3" s="5" t="s">
        <v>2</v>
      </c>
      <c r="G3" s="5" t="s">
        <v>4</v>
      </c>
    </row>
    <row r="4" spans="1:7" x14ac:dyDescent="0.3">
      <c r="A4" s="6" t="s">
        <v>5</v>
      </c>
      <c r="B4" s="7">
        <v>3</v>
      </c>
      <c r="C4" s="8">
        <v>532.37199999999996</v>
      </c>
      <c r="D4" s="9">
        <v>3.3829934707309925E-2</v>
      </c>
      <c r="E4" s="10">
        <v>3</v>
      </c>
      <c r="F4" s="8">
        <v>532.37199999999996</v>
      </c>
      <c r="G4" s="12">
        <v>2.3030122976205963E-2</v>
      </c>
    </row>
    <row r="5" spans="1:7" x14ac:dyDescent="0.3">
      <c r="A5" s="13" t="s">
        <v>6</v>
      </c>
      <c r="B5" s="7">
        <v>9</v>
      </c>
      <c r="C5" s="8">
        <v>3075</v>
      </c>
      <c r="D5" s="9">
        <v>3.1321138211382112E-2</v>
      </c>
      <c r="E5" s="10">
        <v>9</v>
      </c>
      <c r="F5" s="8">
        <v>3075</v>
      </c>
      <c r="G5" s="12">
        <v>2.3607138286422771E-2</v>
      </c>
    </row>
    <row r="6" spans="1:7" x14ac:dyDescent="0.3">
      <c r="A6" s="6" t="s">
        <v>7</v>
      </c>
      <c r="B6" s="7">
        <v>13</v>
      </c>
      <c r="C6" s="8">
        <v>3953.1082660000006</v>
      </c>
      <c r="D6" s="9">
        <v>3.6667110548502239E-2</v>
      </c>
      <c r="E6" s="10">
        <v>13</v>
      </c>
      <c r="F6" s="8">
        <v>3953.1082660000006</v>
      </c>
      <c r="G6" s="12">
        <v>2.8422810699057131E-2</v>
      </c>
    </row>
    <row r="7" spans="1:7" x14ac:dyDescent="0.3">
      <c r="A7" s="6" t="s">
        <v>8</v>
      </c>
      <c r="B7" s="7">
        <v>13</v>
      </c>
      <c r="C7" s="8">
        <v>4121.3938609999987</v>
      </c>
      <c r="D7" s="9">
        <v>2.745239984265849E-2</v>
      </c>
      <c r="E7" s="10">
        <v>13</v>
      </c>
      <c r="F7" s="8">
        <v>4121.3938609999987</v>
      </c>
      <c r="G7" s="12">
        <v>2.559987860031426E-2</v>
      </c>
    </row>
    <row r="8" spans="1:7" x14ac:dyDescent="0.3">
      <c r="A8" s="14" t="s">
        <v>9</v>
      </c>
      <c r="B8" s="7">
        <v>11</v>
      </c>
      <c r="C8" s="8">
        <v>2990.1934314600003</v>
      </c>
      <c r="D8" s="9">
        <v>3.7758253704879279E-2</v>
      </c>
      <c r="E8" s="10">
        <v>11</v>
      </c>
      <c r="F8" s="8">
        <v>2990.1934314600003</v>
      </c>
      <c r="G8" s="12">
        <v>2.4962623516441341E-2</v>
      </c>
    </row>
    <row r="9" spans="1:7" x14ac:dyDescent="0.3">
      <c r="A9" s="6" t="s">
        <v>10</v>
      </c>
      <c r="B9" s="7">
        <v>2</v>
      </c>
      <c r="C9" s="8">
        <v>650</v>
      </c>
      <c r="D9" s="9">
        <v>2.73076923076923E-2</v>
      </c>
      <c r="E9" s="10">
        <v>2</v>
      </c>
      <c r="F9" s="8">
        <v>650</v>
      </c>
      <c r="G9" s="12">
        <v>2.4276344060769225E-2</v>
      </c>
    </row>
    <row r="10" spans="1:7" x14ac:dyDescent="0.3">
      <c r="A10" s="6" t="s">
        <v>11</v>
      </c>
      <c r="B10" s="7">
        <v>6</v>
      </c>
      <c r="C10" s="8">
        <v>1650</v>
      </c>
      <c r="D10" s="9">
        <v>4.3156060606060614E-2</v>
      </c>
      <c r="E10" s="10">
        <v>6</v>
      </c>
      <c r="F10" s="8">
        <v>1650</v>
      </c>
      <c r="G10" s="12">
        <v>2.6265992833636353E-2</v>
      </c>
    </row>
    <row r="11" spans="1:7" x14ac:dyDescent="0.3">
      <c r="A11" s="6" t="s">
        <v>12</v>
      </c>
      <c r="B11" s="7">
        <v>2</v>
      </c>
      <c r="C11" s="8">
        <v>600</v>
      </c>
      <c r="D11" s="9">
        <v>3.0624999999999999E-2</v>
      </c>
      <c r="E11" s="10">
        <v>2</v>
      </c>
      <c r="F11" s="8">
        <v>600</v>
      </c>
      <c r="G11" s="12">
        <v>2.3636733301666667E-2</v>
      </c>
    </row>
    <row r="12" spans="1:7" x14ac:dyDescent="0.3">
      <c r="A12" s="15"/>
      <c r="B12" s="15"/>
      <c r="C12" s="15"/>
      <c r="D12" s="15"/>
      <c r="E12" s="15"/>
      <c r="F12" s="15"/>
      <c r="G12" s="15"/>
    </row>
    <row r="13" spans="1:7" x14ac:dyDescent="0.3">
      <c r="A13" s="15"/>
      <c r="B13" s="15"/>
      <c r="C13" s="15"/>
      <c r="D13" s="15"/>
      <c r="E13" s="15"/>
      <c r="F13" s="15"/>
      <c r="G13" s="15"/>
    </row>
    <row r="14" spans="1:7" ht="57.6" x14ac:dyDescent="0.3">
      <c r="A14" s="1" t="s">
        <v>13</v>
      </c>
      <c r="B14" s="2" t="s">
        <v>1</v>
      </c>
      <c r="C14" s="3" t="s">
        <v>2</v>
      </c>
      <c r="D14" s="3" t="s">
        <v>3</v>
      </c>
      <c r="E14" s="4" t="s">
        <v>1</v>
      </c>
      <c r="F14" s="5" t="s">
        <v>2</v>
      </c>
      <c r="G14" s="5" t="s">
        <v>4</v>
      </c>
    </row>
    <row r="15" spans="1:7" x14ac:dyDescent="0.3">
      <c r="A15" s="6" t="s">
        <v>25</v>
      </c>
      <c r="B15" s="16">
        <v>2</v>
      </c>
      <c r="C15" s="8">
        <v>221.89286100000001</v>
      </c>
      <c r="D15" s="9">
        <v>7.0896708259802904E-2</v>
      </c>
      <c r="E15" s="10">
        <v>2</v>
      </c>
      <c r="F15" s="8">
        <v>221.89286100000001</v>
      </c>
      <c r="G15" s="12">
        <v>3.9000728269218729E-2</v>
      </c>
    </row>
    <row r="16" spans="1:7" x14ac:dyDescent="0.3">
      <c r="A16" s="6" t="s">
        <v>26</v>
      </c>
      <c r="B16" s="16">
        <v>2</v>
      </c>
      <c r="C16" s="8">
        <v>382.37199999999996</v>
      </c>
      <c r="D16" s="9">
        <v>6.1615677926208007E-2</v>
      </c>
      <c r="E16" s="10">
        <v>2</v>
      </c>
      <c r="F16" s="8">
        <v>382.37199999999996</v>
      </c>
      <c r="G16" s="12">
        <v>3.3546797988839971E-2</v>
      </c>
    </row>
    <row r="17" spans="1:7" x14ac:dyDescent="0.3">
      <c r="A17" s="6" t="s">
        <v>27</v>
      </c>
      <c r="B17" s="16">
        <v>8</v>
      </c>
      <c r="C17" s="8">
        <v>1574.9596974599995</v>
      </c>
      <c r="D17" s="9">
        <v>4.598677755256645E-2</v>
      </c>
      <c r="E17" s="10">
        <v>8</v>
      </c>
      <c r="F17" s="8">
        <v>1574.9596974599995</v>
      </c>
      <c r="G17" s="12">
        <v>2.4408610190264898E-2</v>
      </c>
    </row>
    <row r="18" spans="1:7" x14ac:dyDescent="0.3">
      <c r="A18" s="6" t="s">
        <v>28</v>
      </c>
      <c r="B18" s="16">
        <v>8</v>
      </c>
      <c r="C18" s="8">
        <v>2900.0000000000009</v>
      </c>
      <c r="D18" s="9">
        <v>3.9599137931034534E-2</v>
      </c>
      <c r="E18" s="10">
        <v>8</v>
      </c>
      <c r="F18" s="8">
        <v>2900.0000000000009</v>
      </c>
      <c r="G18" s="12">
        <v>2.1887268786724121E-2</v>
      </c>
    </row>
    <row r="19" spans="1:7" x14ac:dyDescent="0.3">
      <c r="A19" s="6" t="s">
        <v>29</v>
      </c>
      <c r="B19" s="16">
        <v>2</v>
      </c>
      <c r="C19" s="8">
        <v>700</v>
      </c>
      <c r="D19" s="9">
        <v>1.6875000000000001E-2</v>
      </c>
      <c r="E19" s="10">
        <v>2</v>
      </c>
      <c r="F19" s="8">
        <v>700</v>
      </c>
      <c r="G19" s="12">
        <v>1.0576177565000009E-2</v>
      </c>
    </row>
    <row r="20" spans="1:7" x14ac:dyDescent="0.3">
      <c r="A20" s="6" t="s">
        <v>30</v>
      </c>
      <c r="B20" s="16">
        <v>19</v>
      </c>
      <c r="C20" s="8">
        <v>6317.8429999999989</v>
      </c>
      <c r="D20" s="9">
        <v>1.5741432241985188E-2</v>
      </c>
      <c r="E20" s="10">
        <v>19</v>
      </c>
      <c r="F20" s="8">
        <v>6317.8429999999989</v>
      </c>
      <c r="G20" s="12">
        <v>1.3105648306396595E-2</v>
      </c>
    </row>
    <row r="21" spans="1:7" x14ac:dyDescent="0.3">
      <c r="A21" s="6">
        <v>2020</v>
      </c>
      <c r="B21" s="16">
        <v>6</v>
      </c>
      <c r="C21" s="8">
        <v>1925</v>
      </c>
      <c r="D21" s="9">
        <v>2.3061038961038963E-2</v>
      </c>
      <c r="E21" s="10">
        <v>6</v>
      </c>
      <c r="F21" s="8">
        <v>1925</v>
      </c>
      <c r="G21" s="12">
        <v>2.3406982986363633E-2</v>
      </c>
    </row>
    <row r="22" spans="1:7" x14ac:dyDescent="0.3">
      <c r="A22" s="6">
        <v>2021</v>
      </c>
      <c r="B22" s="16">
        <v>8</v>
      </c>
      <c r="C22" s="8">
        <v>2850</v>
      </c>
      <c r="D22" s="9">
        <v>2.1293859649122809E-2</v>
      </c>
      <c r="E22" s="10">
        <v>8</v>
      </c>
      <c r="F22" s="8">
        <v>2850</v>
      </c>
      <c r="G22" s="12">
        <v>2.578874400298246E-2</v>
      </c>
    </row>
    <row r="23" spans="1:7" x14ac:dyDescent="0.3">
      <c r="A23" s="6" t="s">
        <v>31</v>
      </c>
      <c r="B23" s="16">
        <v>4</v>
      </c>
      <c r="C23" s="8">
        <v>700</v>
      </c>
      <c r="D23" s="9">
        <v>2.8839285714285713E-2</v>
      </c>
      <c r="E23" s="10">
        <v>4</v>
      </c>
      <c r="F23" s="8">
        <v>700</v>
      </c>
      <c r="G23" s="12">
        <v>2.7674692718571429E-2</v>
      </c>
    </row>
    <row r="24" spans="1:7" x14ac:dyDescent="0.3">
      <c r="B24" s="15"/>
      <c r="C24" s="15"/>
      <c r="D24" s="15"/>
      <c r="E24" s="15"/>
      <c r="F24" s="15"/>
    </row>
    <row r="25" spans="1:7" x14ac:dyDescent="0.3">
      <c r="A25" s="17"/>
      <c r="B25" s="15"/>
      <c r="C25" s="15"/>
      <c r="D25" s="15"/>
      <c r="E25" s="15"/>
      <c r="F25" s="15"/>
    </row>
    <row r="26" spans="1:7" ht="57.6" x14ac:dyDescent="0.3">
      <c r="A26" s="1" t="s">
        <v>14</v>
      </c>
      <c r="B26" s="4" t="s">
        <v>1</v>
      </c>
      <c r="C26" s="5" t="s">
        <v>2</v>
      </c>
      <c r="D26" s="18" t="s">
        <v>3</v>
      </c>
      <c r="E26" s="4" t="s">
        <v>1</v>
      </c>
      <c r="F26" s="5" t="s">
        <v>2</v>
      </c>
      <c r="G26" s="18" t="s">
        <v>4</v>
      </c>
    </row>
    <row r="27" spans="1:7" x14ac:dyDescent="0.3">
      <c r="A27" s="19" t="s">
        <v>17</v>
      </c>
      <c r="B27" s="10"/>
      <c r="C27" s="8"/>
      <c r="D27" s="20"/>
      <c r="E27" s="10"/>
      <c r="F27" s="8"/>
      <c r="G27" s="20"/>
    </row>
    <row r="28" spans="1:7" x14ac:dyDescent="0.3">
      <c r="A28" s="19" t="s">
        <v>18</v>
      </c>
      <c r="B28" s="10"/>
      <c r="C28" s="8"/>
      <c r="D28" s="20"/>
      <c r="E28" s="10"/>
      <c r="F28" s="8"/>
      <c r="G28" s="20"/>
    </row>
    <row r="29" spans="1:7" x14ac:dyDescent="0.3">
      <c r="A29" s="19" t="s">
        <v>19</v>
      </c>
      <c r="B29" s="10">
        <v>12</v>
      </c>
      <c r="C29" s="8">
        <v>4050</v>
      </c>
      <c r="D29" s="20">
        <v>2.5966049382716051E-2</v>
      </c>
      <c r="E29" s="10">
        <v>12</v>
      </c>
      <c r="F29" s="8">
        <v>4050</v>
      </c>
      <c r="G29" s="20">
        <v>2.2228616000493827E-2</v>
      </c>
    </row>
    <row r="30" spans="1:7" x14ac:dyDescent="0.3">
      <c r="A30" s="19" t="s">
        <v>20</v>
      </c>
      <c r="B30" s="10">
        <v>11</v>
      </c>
      <c r="C30" s="8">
        <v>3375</v>
      </c>
      <c r="D30" s="20">
        <v>3.963703703703704E-2</v>
      </c>
      <c r="E30" s="10">
        <v>11</v>
      </c>
      <c r="F30" s="8">
        <v>3375</v>
      </c>
      <c r="G30" s="20">
        <v>2.8293286074370368E-2</v>
      </c>
    </row>
    <row r="31" spans="1:7" x14ac:dyDescent="0.3">
      <c r="A31" s="19" t="s">
        <v>32</v>
      </c>
      <c r="B31" s="10">
        <v>4</v>
      </c>
      <c r="C31" s="8">
        <v>1850</v>
      </c>
      <c r="D31" s="20">
        <v>3.0629459459459465E-2</v>
      </c>
      <c r="E31" s="10">
        <v>4</v>
      </c>
      <c r="F31" s="8">
        <v>1850</v>
      </c>
      <c r="G31" s="20">
        <v>2.9208952992162165E-2</v>
      </c>
    </row>
    <row r="32" spans="1:7" x14ac:dyDescent="0.3">
      <c r="A32" s="19" t="s">
        <v>33</v>
      </c>
      <c r="B32" s="10"/>
      <c r="C32" s="8"/>
      <c r="D32" s="20"/>
      <c r="E32" s="10"/>
      <c r="F32" s="8"/>
      <c r="G32" s="20"/>
    </row>
    <row r="33" spans="1:7" x14ac:dyDescent="0.3">
      <c r="A33" s="19" t="s">
        <v>34</v>
      </c>
      <c r="B33" s="10">
        <v>4</v>
      </c>
      <c r="C33" s="8">
        <v>1300</v>
      </c>
      <c r="D33" s="20">
        <v>4.0625000000000001E-2</v>
      </c>
      <c r="E33" s="10">
        <v>4</v>
      </c>
      <c r="F33" s="8">
        <v>1300</v>
      </c>
      <c r="G33" s="20">
        <v>2.4104358544230774E-2</v>
      </c>
    </row>
    <row r="34" spans="1:7" x14ac:dyDescent="0.3">
      <c r="A34" s="21"/>
    </row>
    <row r="36" spans="1:7" ht="57.6" x14ac:dyDescent="0.3">
      <c r="A36" s="68" t="s">
        <v>242</v>
      </c>
      <c r="B36" s="74" t="s">
        <v>1</v>
      </c>
      <c r="C36" s="72" t="s">
        <v>2</v>
      </c>
      <c r="D36" s="76" t="s">
        <v>3</v>
      </c>
    </row>
    <row r="37" spans="1:7" x14ac:dyDescent="0.3">
      <c r="A37" s="77" t="s">
        <v>243</v>
      </c>
      <c r="B37" s="75">
        <v>2</v>
      </c>
      <c r="C37" s="52">
        <v>1050</v>
      </c>
      <c r="D37" s="81">
        <v>4.6571428571428569E-2</v>
      </c>
    </row>
    <row r="38" spans="1:7" x14ac:dyDescent="0.3">
      <c r="A38" s="77" t="s">
        <v>244</v>
      </c>
      <c r="B38" s="75">
        <v>0</v>
      </c>
      <c r="C38" s="52">
        <v>0</v>
      </c>
      <c r="D38" s="81">
        <v>0</v>
      </c>
    </row>
    <row r="39" spans="1:7" x14ac:dyDescent="0.3">
      <c r="A39" s="77" t="s">
        <v>236</v>
      </c>
      <c r="B39" s="75">
        <v>4</v>
      </c>
      <c r="C39" s="52">
        <v>1250</v>
      </c>
      <c r="D39" s="81">
        <v>2.35E-2</v>
      </c>
    </row>
    <row r="40" spans="1:7" x14ac:dyDescent="0.3">
      <c r="A40" s="77" t="s">
        <v>115</v>
      </c>
      <c r="B40" s="75">
        <v>16</v>
      </c>
      <c r="C40" s="52">
        <v>3604.7235584600003</v>
      </c>
      <c r="D40" s="81">
        <v>3.6998877661392301E-2</v>
      </c>
    </row>
    <row r="41" spans="1:7" x14ac:dyDescent="0.3">
      <c r="A41" s="77" t="s">
        <v>237</v>
      </c>
      <c r="B41" s="75">
        <v>8</v>
      </c>
      <c r="C41" s="52">
        <v>2350</v>
      </c>
      <c r="D41" s="81">
        <v>4.0398936170212757E-2</v>
      </c>
    </row>
    <row r="42" spans="1:7" x14ac:dyDescent="0.3">
      <c r="A42" s="77" t="s">
        <v>245</v>
      </c>
      <c r="B42" s="75">
        <v>0</v>
      </c>
      <c r="C42" s="52">
        <v>0</v>
      </c>
      <c r="D42" s="81">
        <v>0</v>
      </c>
    </row>
    <row r="43" spans="1:7" x14ac:dyDescent="0.3">
      <c r="A43" s="77" t="s">
        <v>246</v>
      </c>
      <c r="B43" s="75">
        <v>14</v>
      </c>
      <c r="C43" s="52">
        <v>4100</v>
      </c>
      <c r="D43" s="81">
        <v>3.5710365853658534E-2</v>
      </c>
    </row>
    <row r="44" spans="1:7" x14ac:dyDescent="0.3">
      <c r="A44" s="77" t="s">
        <v>247</v>
      </c>
      <c r="B44" s="75">
        <v>1</v>
      </c>
      <c r="C44" s="52">
        <v>275</v>
      </c>
      <c r="D44" s="81">
        <v>3.5000000000000003E-2</v>
      </c>
    </row>
    <row r="45" spans="1:7" x14ac:dyDescent="0.3">
      <c r="A45" s="77" t="s">
        <v>248</v>
      </c>
      <c r="B45" s="75">
        <v>4</v>
      </c>
      <c r="C45" s="52">
        <v>1092.3440000000001</v>
      </c>
      <c r="D45" s="81">
        <v>3.4664516168899179E-2</v>
      </c>
    </row>
    <row r="46" spans="1:7" x14ac:dyDescent="0.3">
      <c r="A46" s="77" t="s">
        <v>249</v>
      </c>
      <c r="B46" s="75">
        <v>0</v>
      </c>
      <c r="C46" s="52">
        <v>0</v>
      </c>
      <c r="D46" s="81">
        <v>0</v>
      </c>
    </row>
    <row r="47" spans="1:7" x14ac:dyDescent="0.3">
      <c r="A47" s="77" t="s">
        <v>250</v>
      </c>
      <c r="B47" s="75">
        <v>0</v>
      </c>
      <c r="C47" s="52">
        <v>0</v>
      </c>
      <c r="D47" s="81">
        <v>0</v>
      </c>
    </row>
    <row r="48" spans="1:7" x14ac:dyDescent="0.3">
      <c r="A48" s="77" t="s">
        <v>251</v>
      </c>
      <c r="B48" s="75">
        <v>0</v>
      </c>
      <c r="C48" s="52">
        <v>0</v>
      </c>
      <c r="D48" s="81">
        <v>0</v>
      </c>
    </row>
    <row r="49" spans="1:4" x14ac:dyDescent="0.3">
      <c r="A49" s="77" t="s">
        <v>252</v>
      </c>
      <c r="B49" s="75">
        <v>0</v>
      </c>
      <c r="C49" s="52">
        <v>0</v>
      </c>
      <c r="D49" s="81">
        <v>0</v>
      </c>
    </row>
    <row r="50" spans="1:4" x14ac:dyDescent="0.3">
      <c r="A50" s="77" t="s">
        <v>112</v>
      </c>
      <c r="B50" s="75">
        <v>0</v>
      </c>
      <c r="C50" s="52">
        <v>0</v>
      </c>
      <c r="D50" s="81">
        <v>0</v>
      </c>
    </row>
    <row r="51" spans="1:4" x14ac:dyDescent="0.3">
      <c r="A51" s="77" t="s">
        <v>253</v>
      </c>
      <c r="B51" s="75">
        <v>0</v>
      </c>
      <c r="C51" s="52">
        <v>0</v>
      </c>
      <c r="D51" s="81">
        <v>0</v>
      </c>
    </row>
    <row r="52" spans="1:4" x14ac:dyDescent="0.3">
      <c r="A52" s="77" t="s">
        <v>94</v>
      </c>
      <c r="B52" s="75">
        <v>0</v>
      </c>
      <c r="C52" s="52">
        <v>0</v>
      </c>
      <c r="D52" s="81">
        <v>0</v>
      </c>
    </row>
    <row r="53" spans="1:4" x14ac:dyDescent="0.3">
      <c r="A53" s="77" t="s">
        <v>254</v>
      </c>
      <c r="B53" s="75">
        <v>0</v>
      </c>
      <c r="C53" s="52">
        <v>0</v>
      </c>
      <c r="D53" s="81">
        <v>0</v>
      </c>
    </row>
  </sheetData>
  <pageMargins left="0.7" right="0.7" top="0.75" bottom="0.75" header="0.3" footer="0.3"/>
  <pageSetup paperSize="9" orientation="portrait" r:id="rId1"/>
  <headerFooter>
    <oddHeader>&amp;LBayes Business School&amp;RReal Estate Research Centre</oddHeader>
  </headerFooter>
  <pictur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9C5ECB12F03A4DBC664E0C879D85E7" ma:contentTypeVersion="14" ma:contentTypeDescription="Create a new document." ma:contentTypeScope="" ma:versionID="641cf50dc9b6215a4732b9d4d64e7430">
  <xsd:schema xmlns:xsd="http://www.w3.org/2001/XMLSchema" xmlns:xs="http://www.w3.org/2001/XMLSchema" xmlns:p="http://schemas.microsoft.com/office/2006/metadata/properties" xmlns:ns3="9930092c-a166-4780-b546-54d7f02928fa" xmlns:ns4="107616f4-4bc2-416f-804f-615dc0cf804e" targetNamespace="http://schemas.microsoft.com/office/2006/metadata/properties" ma:root="true" ma:fieldsID="649800b7c729ff713986e0793c622c01" ns3:_="" ns4:_="">
    <xsd:import namespace="9930092c-a166-4780-b546-54d7f02928fa"/>
    <xsd:import namespace="107616f4-4bc2-416f-804f-615dc0cf804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OCR"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30092c-a166-4780-b546-54d7f0292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7616f4-4bc2-416f-804f-615dc0cf804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FA16196-80F5-4155-888A-C1F5EB521C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30092c-a166-4780-b546-54d7f02928fa"/>
    <ds:schemaRef ds:uri="107616f4-4bc2-416f-804f-615dc0cf80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3C0BDF-C054-4FE9-8E52-E7701D8338E7}">
  <ds:schemaRefs>
    <ds:schemaRef ds:uri="http://schemas.microsoft.com/sharepoint/v3/contenttype/forms"/>
  </ds:schemaRefs>
</ds:datastoreItem>
</file>

<file path=customXml/itemProps3.xml><?xml version="1.0" encoding="utf-8"?>
<ds:datastoreItem xmlns:ds="http://schemas.openxmlformats.org/officeDocument/2006/customXml" ds:itemID="{BB5B5DB2-4E21-4A57-B6FC-3A93655FDDB9}">
  <ds:schemaRefs>
    <ds:schemaRef ds:uri="9930092c-a166-4780-b546-54d7f02928fa"/>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07616f4-4bc2-416f-804f-615dc0cf804e"/>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Methodology</vt:lpstr>
      <vt:lpstr>Benchmarks</vt:lpstr>
      <vt:lpstr>EURO Variable</vt:lpstr>
      <vt:lpstr>EURO fixed</vt:lpstr>
      <vt:lpstr>EURO fixed Jan 2022</vt:lpstr>
      <vt:lpstr>EURO REIT fixed</vt:lpstr>
      <vt:lpstr>EURO GREEN fixed</vt:lpstr>
      <vt:lpstr>GBP REITS Fixed</vt:lpstr>
      <vt:lpstr>GBP fixed</vt:lpstr>
      <vt:lpstr>EURO CMBS</vt:lpstr>
      <vt:lpstr>GBP CMBS</vt:lpstr>
      <vt:lpstr>Sustainable bonds 2021</vt:lpstr>
      <vt:lpstr>CMBS issuance 2021</vt:lpstr>
      <vt:lpstr>CMBS deal overview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Lux, Nicole</dc:creator>
  <cp:lastModifiedBy>Skouralis, Alex</cp:lastModifiedBy>
  <cp:lastPrinted>2021-12-08T11:53:54Z</cp:lastPrinted>
  <dcterms:created xsi:type="dcterms:W3CDTF">2021-12-02T13:32:32Z</dcterms:created>
  <dcterms:modified xsi:type="dcterms:W3CDTF">2022-02-04T15:40:13Z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0x0101006F9C5ECB12F03A4DBC664E0C879D85E7</vt:lpwstr>
  </property>
  <property fmtid="{D5CDD505-2E9C-101B-9397-08002B2CF9AE}" pid="3" name="MSIP_Label_06c24981-b6df-48f8-949b-0896357b9b03_Enabled">
    <vt:lpwstr>true</vt:lpwstr>
  </property>
  <property fmtid="{D5CDD505-2E9C-101B-9397-08002B2CF9AE}" pid="4" name="MSIP_Label_06c24981-b6df-48f8-949b-0896357b9b03_SetDate">
    <vt:lpwstr>2022-02-04T15:17:45Z</vt:lpwstr>
  </property>
  <property fmtid="{D5CDD505-2E9C-101B-9397-08002B2CF9AE}" pid="5" name="MSIP_Label_06c24981-b6df-48f8-949b-0896357b9b03_Method">
    <vt:lpwstr>Privileged</vt:lpwstr>
  </property>
  <property fmtid="{D5CDD505-2E9C-101B-9397-08002B2CF9AE}" pid="6" name="MSIP_Label_06c24981-b6df-48f8-949b-0896357b9b03_Name">
    <vt:lpwstr>Official</vt:lpwstr>
  </property>
  <property fmtid="{D5CDD505-2E9C-101B-9397-08002B2CF9AE}" pid="7" name="MSIP_Label_06c24981-b6df-48f8-949b-0896357b9b03_SiteId">
    <vt:lpwstr>dd615949-5bd0-4da0-ac52-28ef8d336373</vt:lpwstr>
  </property>
  <property fmtid="{D5CDD505-2E9C-101B-9397-08002B2CF9AE}" pid="8" name="MSIP_Label_06c24981-b6df-48f8-949b-0896357b9b03_ActionId">
    <vt:lpwstr>4e72d117-0a4d-492e-8d2f-d58cdb9c8955</vt:lpwstr>
  </property>
  <property fmtid="{D5CDD505-2E9C-101B-9397-08002B2CF9AE}" pid="9" name="MSIP_Label_06c24981-b6df-48f8-949b-0896357b9b03_ContentBits">
    <vt:lpwstr>0</vt:lpwstr>
  </property>
</Properties>
</file>